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5065"/>
  </bookViews>
  <sheets>
    <sheet name="2022年增值税留抵退税资金预算分配表" sheetId="1" r:id="rId1"/>
  </sheets>
  <externalReferences>
    <externalReference r:id="rId2"/>
  </externalReferences>
  <definedNames>
    <definedName name="全国县级一般公共预算支出占比">'[1]兵团一般公共预算支出（区域政策处）'!$B$4</definedName>
    <definedName name="AccessDatabase">"D:\文_件\省长专项\2000省长专项审批.mdb"</definedName>
    <definedName name="_Order2">255</definedName>
    <definedName name="_Order1">255</definedName>
    <definedName name="民改公生均标准">#REF!</definedName>
    <definedName name="_xlnm.Print_Area" localSheetId="0">'2022年增值税留抵退税资金预算分配表'!$A$1:$B$44</definedName>
    <definedName name="_xlnm._FilterDatabase" localSheetId="0" hidden="1">'2022年增值税留抵退税资金预算分配表'!$A$4:$B$44</definedName>
  </definedNames>
  <calcPr calcId="144525"/>
</workbook>
</file>

<file path=xl/sharedStrings.xml><?xml version="1.0" encoding="utf-8"?>
<sst xmlns="http://schemas.openxmlformats.org/spreadsheetml/2006/main" count="47" uniqueCount="47">
  <si>
    <t>附件</t>
  </si>
  <si>
    <t>2022年增值税留抵退税资金预算分配表</t>
  </si>
  <si>
    <t>单位：万元</t>
  </si>
  <si>
    <t>地区（单位）</t>
  </si>
  <si>
    <t>补助合计</t>
  </si>
  <si>
    <t>项目代码</t>
  </si>
  <si>
    <t>Z225110010006</t>
  </si>
  <si>
    <t>政府收支分类科目</t>
  </si>
  <si>
    <t>1100296增值税留抵退税转移支付收入</t>
  </si>
  <si>
    <t>合计</t>
  </si>
  <si>
    <t>北京市</t>
  </si>
  <si>
    <t>天津市</t>
  </si>
  <si>
    <t>河北省</t>
  </si>
  <si>
    <t>山西省</t>
  </si>
  <si>
    <t>内蒙古自治区</t>
  </si>
  <si>
    <t>辽宁地区（不含大连市）</t>
  </si>
  <si>
    <t>大连市</t>
  </si>
  <si>
    <t>吉林省</t>
  </si>
  <si>
    <t>黑龙江省</t>
  </si>
  <si>
    <t>上海市</t>
  </si>
  <si>
    <t>江苏省</t>
  </si>
  <si>
    <t>浙江地区（不含宁波市）</t>
  </si>
  <si>
    <t>宁波市</t>
  </si>
  <si>
    <t>安徽省</t>
  </si>
  <si>
    <t>福建地区（不含厦门市）</t>
  </si>
  <si>
    <t>厦门市</t>
  </si>
  <si>
    <t>江西省</t>
  </si>
  <si>
    <t>山东地区（不含青岛市）</t>
  </si>
  <si>
    <t>青岛市</t>
  </si>
  <si>
    <t>河南省</t>
  </si>
  <si>
    <t>湖北省</t>
  </si>
  <si>
    <t>湖南省</t>
  </si>
  <si>
    <t>广东地区（不含深圳市）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</si>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</sst>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\ @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18"/>
      <name val="Times New Roman"/>
      <charset val="134"/>
    </font>
    <font>
      <sz val="20"/>
      <name val="黑体"/>
      <charset val="134"/>
    </font>
    <font>
      <sz val="20"/>
      <color rgb="FF000000"/>
      <name val="黑体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double">
        <color auto="true"/>
      </bottom>
      <diagonal/>
    </border>
    <border>
      <left style="thin">
        <color auto="true"/>
      </left>
      <right/>
      <top style="thin">
        <color auto="true"/>
      </top>
      <bottom style="double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12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31" borderId="16" applyNumberFormat="false" applyAlignment="false" applyProtection="false">
      <alignment vertical="center"/>
    </xf>
    <xf numFmtId="0" fontId="26" fillId="12" borderId="19" applyNumberFormat="false" applyAlignment="false" applyProtection="false">
      <alignment vertical="center"/>
    </xf>
    <xf numFmtId="0" fontId="27" fillId="32" borderId="20" applyNumberFormat="false" applyAlignment="false" applyProtection="false">
      <alignment vertical="center"/>
    </xf>
    <xf numFmtId="0" fontId="28" fillId="0" borderId="21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20" borderId="1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5" fillId="0" borderId="0" xfId="0" applyFont="true" applyFill="true" applyBorder="true" applyAlignment="true">
      <alignment horizontal="right" vertical="center" indent="2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177" fontId="7" fillId="0" borderId="4" xfId="1" applyNumberFormat="true" applyFont="true" applyBorder="true" applyAlignment="true">
      <alignment horizontal="center" vertical="center"/>
    </xf>
    <xf numFmtId="177" fontId="7" fillId="0" borderId="5" xfId="1" applyNumberFormat="true" applyFont="true" applyBorder="true" applyAlignment="true">
      <alignment horizontal="center" vertical="center" wrapText="true"/>
    </xf>
    <xf numFmtId="177" fontId="7" fillId="0" borderId="6" xfId="1" applyNumberFormat="true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distributed" vertical="center"/>
    </xf>
    <xf numFmtId="178" fontId="5" fillId="0" borderId="4" xfId="0" applyNumberFormat="true" applyFont="true" applyBorder="true" applyAlignment="true">
      <alignment horizontal="right" vertical="center"/>
    </xf>
    <xf numFmtId="0" fontId="8" fillId="0" borderId="7" xfId="0" applyFont="true" applyFill="true" applyBorder="true" applyAlignment="true">
      <alignment horizontal="distributed" vertical="center"/>
    </xf>
    <xf numFmtId="178" fontId="5" fillId="0" borderId="0" xfId="0" applyNumberFormat="true" applyFont="true" applyFill="true" applyBorder="true" applyAlignment="true">
      <alignment vertical="center"/>
    </xf>
    <xf numFmtId="0" fontId="8" fillId="0" borderId="8" xfId="0" applyFont="true" applyFill="true" applyBorder="true" applyAlignment="true">
      <alignment horizontal="distributed" vertical="center"/>
    </xf>
    <xf numFmtId="178" fontId="5" fillId="0" borderId="9" xfId="0" applyNumberFormat="true" applyFont="true" applyFill="true" applyBorder="true" applyAlignment="true">
      <alignment vertical="center"/>
    </xf>
    <xf numFmtId="0" fontId="8" fillId="0" borderId="10" xfId="0" applyFont="true" applyFill="true" applyBorder="true" applyAlignment="true">
      <alignment horizontal="distributed" vertical="center"/>
    </xf>
    <xf numFmtId="178" fontId="5" fillId="0" borderId="11" xfId="0" applyNumberFormat="true" applyFont="true" applyFill="true" applyBorder="true" applyAlignment="true">
      <alignment vertical="center"/>
    </xf>
    <xf numFmtId="176" fontId="8" fillId="0" borderId="12" xfId="0" applyNumberFormat="true" applyFont="true" applyFill="true" applyBorder="true" applyAlignment="true">
      <alignment horizontal="distributed" vertical="center"/>
    </xf>
    <xf numFmtId="178" fontId="5" fillId="0" borderId="13" xfId="0" applyNumberFormat="true" applyFont="true" applyFill="true" applyBorder="true" applyAlignment="true">
      <alignment vertical="center"/>
    </xf>
  </cellXfs>
  <cellStyles count="50">
    <cellStyle name="常规" xfId="0" builtinId="0"/>
    <cellStyle name="常规_按省区上报情况测算结果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ienan/&#25991;&#26723;/02&#39044;&#31639;&#25191;&#34892;/03&#20013;&#22830;&#23545;&#19979;&#36716;&#31227;&#25903;&#20184;/02.2021&#24180;&#36864;&#31246;&#20943;&#31246;&#20445;&#8220;&#19977;&#20445;&#8221;&#19987;&#39033;&#36164;&#37329;/0000&#25991;&#20214;&#25972;&#29702;/01&#36164;&#37329;&#27979;&#31639;&#34920;/01&#32467;&#26524;&#31295;/20220417&#25903;&#25345;&#22522;&#23618;&#33853;&#23454;&#20943;&#31246;&#38477;&#36153;&#21644;&#37325;&#28857;&#27665;&#29983;&#31561;&#36716;&#31227;&#25903;&#20184;&#27979;&#31639;&#34920;_&#35843;&#25972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结果表"/>
      <sheetName val="新增留抵退分析"/>
      <sheetName val="减税降费分析"/>
      <sheetName val="补充财力分析"/>
      <sheetName val="资金分批下达表"/>
      <sheetName val="分析"/>
      <sheetName val="测算表.留抵退税 (公开)"/>
      <sheetName val="测算表.留抵退税 (文件)"/>
      <sheetName val="测算表.其他减税降费（公开）   "/>
      <sheetName val="测算表.补充县区财力（公开）"/>
      <sheetName val="基础表3.税政司提供新增留抵退税测算数据表"/>
      <sheetName val="数据表3.地方分级次查询"/>
      <sheetName val="数据表2-1.减税降费因素"/>
      <sheetName val="数据表2-2.减税降费因素（减留抵退税）"/>
      <sheetName val="基础数据"/>
      <sheetName val="调资人数补助"/>
      <sheetName val="2021年分级次老政策留抵退税"/>
      <sheetName val="国税总局提供"/>
      <sheetName val="衔接资金因素"/>
      <sheetName val="民办教育增量测算情况（教科文司）"/>
      <sheetName val="兵团一般公共预算支出（区域政策处）"/>
      <sheetName val="2021年全国预算执行2022年全国预算"/>
      <sheetName val="市场监督管理、统计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B44"/>
  <sheetViews>
    <sheetView showZeros="0" tabSelected="1" workbookViewId="0">
      <pane xSplit="1" ySplit="6" topLeftCell="B7" activePane="bottomRight" state="frozen"/>
      <selection/>
      <selection pane="topRight"/>
      <selection pane="bottomLeft"/>
      <selection pane="bottomRight" activeCell="A1" sqref="A$1:B$1048576"/>
    </sheetView>
  </sheetViews>
  <sheetFormatPr defaultColWidth="9" defaultRowHeight="15.75" outlineLevelCol="1"/>
  <cols>
    <col min="1" max="1" width="77" style="1" customWidth="true"/>
    <col min="2" max="2" width="63" style="2" customWidth="true"/>
    <col min="3" max="16378" width="9" style="2"/>
  </cols>
  <sheetData>
    <row r="1" ht="36" customHeight="true" spans="1:1">
      <c r="A1" s="3" t="s">
        <v>0</v>
      </c>
    </row>
    <row r="2" ht="36" customHeight="true" spans="1:2">
      <c r="A2" s="4" t="s">
        <v>1</v>
      </c>
      <c r="B2" s="4"/>
    </row>
    <row r="3" ht="36" customHeight="true" spans="1:2">
      <c r="A3" s="5"/>
      <c r="B3" s="6" t="s">
        <v>2</v>
      </c>
    </row>
    <row r="4" ht="36" customHeight="true" spans="1:2">
      <c r="A4" s="7" t="s">
        <v>3</v>
      </c>
      <c r="B4" s="8" t="s">
        <v>4</v>
      </c>
    </row>
    <row r="5" ht="36" customHeight="true" spans="1:2">
      <c r="A5" s="9" t="s">
        <v>5</v>
      </c>
      <c r="B5" s="10" t="s">
        <v>6</v>
      </c>
    </row>
    <row r="6" ht="36" customHeight="true" spans="1:2">
      <c r="A6" s="11" t="s">
        <v>7</v>
      </c>
      <c r="B6" s="12" t="s">
        <v>8</v>
      </c>
    </row>
    <row r="7" ht="30" customHeight="true" spans="1:2">
      <c r="A7" s="13" t="s">
        <v>9</v>
      </c>
      <c r="B7" s="14">
        <f>SUM(B8:B44)</f>
        <v>5334900</v>
      </c>
    </row>
    <row r="8" ht="30" customHeight="true" spans="1:2">
      <c r="A8" s="15" t="s">
        <v>10</v>
      </c>
      <c r="B8" s="16">
        <v>1037500</v>
      </c>
    </row>
    <row r="9" ht="30" customHeight="true" spans="1:2">
      <c r="A9" s="15" t="s">
        <v>11</v>
      </c>
      <c r="B9" s="16">
        <v>96900</v>
      </c>
    </row>
    <row r="10" ht="30" customHeight="true" spans="1:2">
      <c r="A10" s="15" t="s">
        <v>12</v>
      </c>
      <c r="B10" s="16">
        <v>138700</v>
      </c>
    </row>
    <row r="11" ht="30" customHeight="true" spans="1:2">
      <c r="A11" s="15" t="s">
        <v>13</v>
      </c>
      <c r="B11" s="16">
        <v>53000</v>
      </c>
    </row>
    <row r="12" ht="30" customHeight="true" spans="1:2">
      <c r="A12" s="17" t="s">
        <v>14</v>
      </c>
      <c r="B12" s="18">
        <v>65300</v>
      </c>
    </row>
    <row r="13" ht="30" customHeight="true" spans="1:2">
      <c r="A13" s="15" t="s">
        <v>15</v>
      </c>
      <c r="B13" s="16">
        <v>110200</v>
      </c>
    </row>
    <row r="14" ht="30" customHeight="true" spans="1:2">
      <c r="A14" s="15" t="s">
        <v>16</v>
      </c>
      <c r="B14" s="16">
        <v>46700</v>
      </c>
    </row>
    <row r="15" ht="30" customHeight="true" spans="1:2">
      <c r="A15" s="15" t="s">
        <v>17</v>
      </c>
      <c r="B15" s="16">
        <v>126500</v>
      </c>
    </row>
    <row r="16" ht="30" customHeight="true" spans="1:2">
      <c r="A16" s="15" t="s">
        <v>18</v>
      </c>
      <c r="B16" s="16">
        <v>138700</v>
      </c>
    </row>
    <row r="17" ht="30" customHeight="true" spans="1:2">
      <c r="A17" s="19" t="s">
        <v>19</v>
      </c>
      <c r="B17" s="20">
        <v>750300</v>
      </c>
    </row>
    <row r="18" ht="30" customHeight="true" spans="1:2">
      <c r="A18" s="15" t="s">
        <v>20</v>
      </c>
      <c r="B18" s="16">
        <v>405700</v>
      </c>
    </row>
    <row r="19" ht="30" customHeight="true" spans="1:2">
      <c r="A19" s="15" t="s">
        <v>21</v>
      </c>
      <c r="B19" s="16">
        <v>215400</v>
      </c>
    </row>
    <row r="20" ht="30" customHeight="true" spans="1:2">
      <c r="A20" s="15" t="s">
        <v>22</v>
      </c>
      <c r="B20" s="16">
        <v>125700</v>
      </c>
    </row>
    <row r="21" ht="30" customHeight="true" spans="1:2">
      <c r="A21" s="15" t="s">
        <v>23</v>
      </c>
      <c r="B21" s="16">
        <v>134600</v>
      </c>
    </row>
    <row r="22" ht="30" customHeight="true" spans="1:2">
      <c r="A22" s="15" t="s">
        <v>24</v>
      </c>
      <c r="B22" s="16">
        <v>57400</v>
      </c>
    </row>
    <row r="23" ht="30" customHeight="true" spans="1:2">
      <c r="A23" s="15" t="s">
        <v>25</v>
      </c>
      <c r="B23" s="16">
        <v>100500</v>
      </c>
    </row>
    <row r="24" ht="30" customHeight="true" spans="1:2">
      <c r="A24" s="15" t="s">
        <v>26</v>
      </c>
      <c r="B24" s="16">
        <v>53000</v>
      </c>
    </row>
    <row r="25" ht="30" customHeight="true" spans="1:2">
      <c r="A25" s="15" t="s">
        <v>27</v>
      </c>
      <c r="B25" s="16">
        <v>136400</v>
      </c>
    </row>
    <row r="26" ht="30" customHeight="true" spans="1:2">
      <c r="A26" s="17" t="s">
        <v>28</v>
      </c>
      <c r="B26" s="18">
        <v>79000</v>
      </c>
    </row>
    <row r="27" ht="30" customHeight="true" spans="1:2">
      <c r="A27" s="15" t="s">
        <v>29</v>
      </c>
      <c r="B27" s="16">
        <v>53000</v>
      </c>
    </row>
    <row r="28" ht="30" customHeight="true" spans="1:2">
      <c r="A28" s="15" t="s">
        <v>30</v>
      </c>
      <c r="B28" s="16">
        <v>142800</v>
      </c>
    </row>
    <row r="29" ht="30" customHeight="true" spans="1:2">
      <c r="A29" s="15" t="s">
        <v>31</v>
      </c>
      <c r="B29" s="16">
        <v>61200</v>
      </c>
    </row>
    <row r="30" ht="30" customHeight="true" spans="1:2">
      <c r="A30" s="15" t="s">
        <v>32</v>
      </c>
      <c r="B30" s="16">
        <v>186700</v>
      </c>
    </row>
    <row r="31" ht="30" customHeight="true" spans="1:2">
      <c r="A31" s="15" t="s">
        <v>33</v>
      </c>
      <c r="B31" s="16">
        <v>122100</v>
      </c>
    </row>
    <row r="32" ht="30" customHeight="true" spans="1:2">
      <c r="A32" s="15" t="s">
        <v>34</v>
      </c>
      <c r="B32" s="16">
        <v>65300</v>
      </c>
    </row>
    <row r="33" ht="30" customHeight="true" spans="1:2">
      <c r="A33" s="15" t="s">
        <v>35</v>
      </c>
      <c r="B33" s="16">
        <v>57100</v>
      </c>
    </row>
    <row r="34" ht="30" customHeight="true" spans="1:2">
      <c r="A34" s="19" t="s">
        <v>36</v>
      </c>
      <c r="B34" s="20">
        <v>81600</v>
      </c>
    </row>
    <row r="35" ht="30" customHeight="true" spans="1:2">
      <c r="A35" s="15" t="s">
        <v>37</v>
      </c>
      <c r="B35" s="16">
        <v>118300</v>
      </c>
    </row>
    <row r="36" ht="30" customHeight="true" spans="1:2">
      <c r="A36" s="15" t="s">
        <v>38</v>
      </c>
      <c r="B36" s="16">
        <v>53000</v>
      </c>
    </row>
    <row r="37" ht="30" customHeight="true" spans="1:2">
      <c r="A37" s="15" t="s">
        <v>39</v>
      </c>
      <c r="B37" s="16">
        <v>85700</v>
      </c>
    </row>
    <row r="38" ht="30" customHeight="true" spans="1:2">
      <c r="A38" s="17" t="s">
        <v>40</v>
      </c>
      <c r="B38" s="18">
        <v>12200</v>
      </c>
    </row>
    <row r="39" ht="30" customHeight="true" spans="1:2">
      <c r="A39" s="15" t="s">
        <v>41</v>
      </c>
      <c r="B39" s="16">
        <v>89800</v>
      </c>
    </row>
    <row r="40" ht="30" customHeight="true" spans="1:2">
      <c r="A40" s="15" t="s">
        <v>42</v>
      </c>
      <c r="B40" s="16">
        <v>28600</v>
      </c>
    </row>
    <row r="41" ht="30" customHeight="true" spans="1:2">
      <c r="A41" s="15" t="s">
        <v>43</v>
      </c>
      <c r="B41" s="16">
        <v>12200</v>
      </c>
    </row>
    <row r="42" ht="30" customHeight="true" spans="1:2">
      <c r="A42" s="15" t="s">
        <v>44</v>
      </c>
      <c r="B42" s="16">
        <v>28600</v>
      </c>
    </row>
    <row r="43" ht="30" customHeight="true" spans="1:2">
      <c r="A43" s="15" t="s">
        <v>45</v>
      </c>
      <c r="B43" s="16">
        <v>244800</v>
      </c>
    </row>
    <row r="44" ht="30" customHeight="true" spans="1:2">
      <c r="A44" s="21" t="s">
        <v>46</v>
      </c>
      <c r="B44" s="22">
        <v>20400</v>
      </c>
    </row>
  </sheetData>
  <mergeCells count="1">
    <mergeCell ref="A2:B2"/>
  </mergeCells>
  <printOptions horizontalCentered="true" verticalCentered="true"/>
  <pageMargins left="0.786805555555556" right="0.786805555555556" top="0.786805555555556" bottom="0.786805555555556" header="0.196527777777778" footer="0.5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2022年增值税留抵退税资金预算分配表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lumy</dc:creator>
  <cp:lastModifiedBy>Admin</cp:lastModifiedBy>
  <dcterms:created xsi:type="dcterms:W3CDTF">2022-07-30T23:01:00Z</dcterms:created>
  <dcterms:modified xsi:type="dcterms:W3CDTF">2022-09-05T09:44:26Z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