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【06】人大审计业务\[01]2019年人大预算草案\09批复和预算公开\"/>
    </mc:Choice>
  </mc:AlternateContent>
  <bookViews>
    <workbookView xWindow="122" yWindow="27" windowWidth="17579" windowHeight="8545"/>
  </bookViews>
  <sheets>
    <sheet name="2018年自治区本级基本支出预算" sheetId="6" r:id="rId1"/>
  </sheets>
  <definedNames>
    <definedName name="_xlnm.Print_Area" localSheetId="0">'2018年自治区本级基本支出预算'!$A$1:$D$31</definedName>
    <definedName name="_xlnm.Print_Titles" localSheetId="0">'2018年自治区本级基本支出预算'!$1:$3</definedName>
  </definedNames>
  <calcPr calcId="152511"/>
</workbook>
</file>

<file path=xl/calcChain.xml><?xml version="1.0" encoding="utf-8"?>
<calcChain xmlns="http://schemas.openxmlformats.org/spreadsheetml/2006/main">
  <c r="C20" i="6" l="1"/>
  <c r="B20" i="6"/>
  <c r="C30" i="6" l="1"/>
  <c r="D23" i="6"/>
  <c r="D24" i="6"/>
  <c r="D25" i="6"/>
  <c r="D26" i="6"/>
  <c r="D27" i="6"/>
  <c r="D28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30" i="6" l="1"/>
  <c r="D30" i="6" s="1"/>
  <c r="D4" i="6" l="1"/>
</calcChain>
</file>

<file path=xl/sharedStrings.xml><?xml version="1.0" encoding="utf-8"?>
<sst xmlns="http://schemas.openxmlformats.org/spreadsheetml/2006/main" count="33" uniqueCount="33">
  <si>
    <t>单位：万元</t>
    <phoneticPr fontId="3" type="noConversion"/>
  </si>
  <si>
    <t>项目</t>
    <phoneticPr fontId="3" type="noConversion"/>
  </si>
  <si>
    <t>比上年增（减）%</t>
    <phoneticPr fontId="3" type="noConversion"/>
  </si>
  <si>
    <t>机关工资福利支出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</si>
  <si>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</si>
  <si>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</si>
  <si>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</si>
  <si>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</si>
  <si>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</si>
  <si>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</si>
  <si>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</si>
  <si>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</si>
  <si>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</si>
  <si>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</si>
  <si>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</si>
  <si>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</si>
  <si>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</si>
  <si>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</si>
  <si>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</si>
  <si>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</si>
  <si>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</si>
  <si>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</si>
  <si>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</si>
  <si>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</si>
  <si>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一般公共预算支出</t>
    <phoneticPr fontId="3" type="noConversion"/>
  </si>
  <si>
    <t>2019年自治区本级一般公共预算基本支出预算表</t>
    <phoneticPr fontId="3" type="noConversion"/>
  </si>
  <si>
    <t>工资奖金津补贴</t>
  </si>
  <si>
    <t>社会保障缴费</t>
  </si>
  <si>
    <t>住房公积金</t>
  </si>
  <si>
    <t>其他工资福利支出</t>
  </si>
  <si>
    <t>2018年       预算数</t>
    <phoneticPr fontId="3" type="noConversion"/>
  </si>
  <si>
    <t>2019年     预算数</t>
    <phoneticPr fontId="3" type="noConversion"/>
  </si>
  <si>
    <t>说明：一是严格控制和压减一般性支出，除刚性和重点项目支出外，一律按照不低于5%的幅度压减。二是加大了对各地提前下达转移支付力度，将原在自治区本级列支的部分项目支出中，属于对个人和家庭的补助和商品服务等支出，编入各地支出预算，相应减少本级支出预算。三是税务机构改革原国地税合并，从2019年1月1起，地方财政安排的原地税部门支出上划中央财政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</si>
</sst>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* #,##0.00;* \-#,##0.00;* &quot;-&quot;??;@"/>
  </numFmts>
  <fonts count="10" x14ac:knownFonts="1">
    <font>
      <sz val="9"/>
      <color theme="1"/>
      <name val="宋体"/>
      <family val="2"/>
      <charset val="134"/>
    </font>
    <font>
      <sz val="12"/>
      <name val="宋体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78" fontId="8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5" fillId="0" borderId="5" xfId="1" applyFont="1" applyBorder="1">
      <alignment vertical="center"/>
    </xf>
    <xf numFmtId="176" fontId="4" fillId="0" borderId="6" xfId="1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 indent="1"/>
    </xf>
    <xf numFmtId="176" fontId="4" fillId="0" borderId="9" xfId="1" applyNumberFormat="1" applyFont="1" applyBorder="1" applyAlignment="1">
      <alignment horizontal="right" vertical="center"/>
    </xf>
    <xf numFmtId="177" fontId="4" fillId="0" borderId="10" xfId="1" applyNumberFormat="1" applyFont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>
      <alignment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7" fillId="0" borderId="11" xfId="1" applyFont="1" applyBorder="1" applyAlignment="1">
      <alignment horizontal="left" vertical="top" wrapText="1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showGridLines="0" showZeros="0" tabSelected="1" zoomScaleNormal="100" workbookViewId="0">
      <pane xSplit="1" ySplit="3" topLeftCell="B22" activePane="bottomRight" state="frozen"/>
      <selection sqref="A1:D1"/>
      <selection pane="topRight" sqref="A1:D1"/>
      <selection pane="bottomLeft" sqref="A1:D1"/>
      <selection pane="bottomRight" activeCell="C20" sqref="C20"/>
    </sheetView>
  </sheetViews>
  <sheetFormatPr defaultColWidth="9.28515625" defaultRowHeight="16.3" x14ac:dyDescent="0.15"/>
  <cols>
    <col min="1" max="1" width="51.42578125" style="1" customWidth="1"/>
    <col min="2" max="2" width="16.85546875" style="15" customWidth="1"/>
    <col min="3" max="4" width="16.85546875" style="1" customWidth="1"/>
    <col min="5" max="16384" width="9.28515625" style="1"/>
  </cols>
  <sheetData>
    <row r="1" spans="1:4" ht="42.8" customHeight="1" x14ac:dyDescent="0.15">
      <c r="A1" s="17" t="s">
        <v>25</v>
      </c>
      <c r="B1" s="18"/>
      <c r="C1" s="18"/>
      <c r="D1" s="18"/>
    </row>
    <row r="2" spans="1:4" ht="22.6" customHeight="1" x14ac:dyDescent="0.15">
      <c r="A2" s="19" t="s">
        <v>0</v>
      </c>
      <c r="B2" s="19"/>
      <c r="C2" s="19"/>
      <c r="D2" s="19"/>
    </row>
    <row r="3" spans="1:4" ht="55.55" customHeight="1" x14ac:dyDescent="0.15">
      <c r="A3" s="2" t="s">
        <v>1</v>
      </c>
      <c r="B3" s="3" t="s">
        <v>30</v>
      </c>
      <c r="C3" s="4" t="s">
        <v>31</v>
      </c>
      <c r="D3" s="5" t="s">
        <v>2</v>
      </c>
    </row>
    <row r="4" spans="1:4" ht="21.1" customHeight="1" x14ac:dyDescent="0.15">
      <c r="A4" s="6" t="s">
        <v>3</v>
      </c>
      <c r="B4" s="7">
        <v>784032</v>
      </c>
      <c r="C4" s="7">
        <v>761286</v>
      </c>
      <c r="D4" s="8">
        <f>IF(B4=0,0,(C4/B4-1)*100)</f>
        <v>-2.901157095628748</v>
      </c>
    </row>
    <row r="5" spans="1:4" ht="21.1" customHeight="1" x14ac:dyDescent="0.15">
      <c r="A5" s="9" t="s">
        <v>26</v>
      </c>
      <c r="B5" s="7">
        <v>582489</v>
      </c>
      <c r="C5" s="7">
        <v>565586</v>
      </c>
      <c r="D5" s="8">
        <f t="shared" ref="D5:D28" si="0">IF(B5=0,0,(C5/B5-1)*100)</f>
        <v>-2.9018573741306675</v>
      </c>
    </row>
    <row r="6" spans="1:4" ht="21.1" customHeight="1" x14ac:dyDescent="0.15">
      <c r="A6" s="9" t="s">
        <v>27</v>
      </c>
      <c r="B6" s="7">
        <v>126906</v>
      </c>
      <c r="C6" s="7">
        <v>123120</v>
      </c>
      <c r="D6" s="8">
        <f t="shared" si="0"/>
        <v>-2.9833104817739153</v>
      </c>
    </row>
    <row r="7" spans="1:4" ht="21.1" customHeight="1" x14ac:dyDescent="0.15">
      <c r="A7" s="9" t="s">
        <v>28</v>
      </c>
      <c r="B7" s="7">
        <v>42953</v>
      </c>
      <c r="C7" s="7">
        <v>41688</v>
      </c>
      <c r="D7" s="8">
        <f t="shared" si="0"/>
        <v>-2.9450795055060208</v>
      </c>
    </row>
    <row r="8" spans="1:4" ht="21.1" customHeight="1" x14ac:dyDescent="0.15">
      <c r="A8" s="9" t="s">
        <v>29</v>
      </c>
      <c r="B8" s="7">
        <v>31684</v>
      </c>
      <c r="C8" s="7">
        <v>30892</v>
      </c>
      <c r="D8" s="8">
        <f t="shared" si="0"/>
        <v>-2.4996843832849391</v>
      </c>
    </row>
    <row r="9" spans="1:4" ht="21.1" customHeight="1" x14ac:dyDescent="0.15">
      <c r="A9" s="6" t="s">
        <v>4</v>
      </c>
      <c r="B9" s="7">
        <v>830580</v>
      </c>
      <c r="C9" s="7">
        <v>547254</v>
      </c>
      <c r="D9" s="8">
        <f t="shared" si="0"/>
        <v>-34.111825471357363</v>
      </c>
    </row>
    <row r="10" spans="1:4" ht="21.1" customHeight="1" x14ac:dyDescent="0.15">
      <c r="A10" s="9" t="s">
        <v>5</v>
      </c>
      <c r="B10" s="7">
        <v>215180</v>
      </c>
      <c r="C10" s="7">
        <v>170962</v>
      </c>
      <c r="D10" s="8">
        <f t="shared" si="0"/>
        <v>-20.549307556464356</v>
      </c>
    </row>
    <row r="11" spans="1:4" ht="21.1" customHeight="1" x14ac:dyDescent="0.15">
      <c r="A11" s="9" t="s">
        <v>6</v>
      </c>
      <c r="B11" s="7">
        <v>4023</v>
      </c>
      <c r="C11" s="7">
        <v>4016</v>
      </c>
      <c r="D11" s="8">
        <f t="shared" si="0"/>
        <v>-0.17399950285856836</v>
      </c>
    </row>
    <row r="12" spans="1:4" ht="21.1" customHeight="1" x14ac:dyDescent="0.15">
      <c r="A12" s="9" t="s">
        <v>7</v>
      </c>
      <c r="B12" s="7">
        <v>19392</v>
      </c>
      <c r="C12" s="7">
        <v>19082</v>
      </c>
      <c r="D12" s="8">
        <f t="shared" si="0"/>
        <v>-1.5985973597359759</v>
      </c>
    </row>
    <row r="13" spans="1:4" ht="21.1" customHeight="1" x14ac:dyDescent="0.15">
      <c r="A13" s="9" t="s">
        <v>8</v>
      </c>
      <c r="B13" s="7">
        <v>44223</v>
      </c>
      <c r="C13" s="7">
        <v>34991</v>
      </c>
      <c r="D13" s="8">
        <f t="shared" si="0"/>
        <v>-20.87601474345928</v>
      </c>
    </row>
    <row r="14" spans="1:4" ht="21.1" customHeight="1" x14ac:dyDescent="0.15">
      <c r="A14" s="9" t="s">
        <v>9</v>
      </c>
      <c r="B14" s="7">
        <v>35683</v>
      </c>
      <c r="C14" s="7">
        <v>38998</v>
      </c>
      <c r="D14" s="8">
        <f t="shared" si="0"/>
        <v>9.2901381610290592</v>
      </c>
    </row>
    <row r="15" spans="1:4" ht="21.1" customHeight="1" x14ac:dyDescent="0.15">
      <c r="A15" s="9" t="s">
        <v>10</v>
      </c>
      <c r="B15" s="7">
        <v>13622</v>
      </c>
      <c r="C15" s="7">
        <v>1425</v>
      </c>
      <c r="D15" s="8">
        <f t="shared" si="0"/>
        <v>-89.53898106004992</v>
      </c>
    </row>
    <row r="16" spans="1:4" ht="21.1" customHeight="1" x14ac:dyDescent="0.15">
      <c r="A16" s="9" t="s">
        <v>11</v>
      </c>
      <c r="B16" s="7">
        <v>520</v>
      </c>
      <c r="C16" s="7">
        <v>410</v>
      </c>
      <c r="D16" s="8">
        <f t="shared" si="0"/>
        <v>-21.153846153846157</v>
      </c>
    </row>
    <row r="17" spans="1:4" ht="21.1" customHeight="1" x14ac:dyDescent="0.15">
      <c r="A17" s="9" t="s">
        <v>12</v>
      </c>
      <c r="B17" s="7">
        <v>18084</v>
      </c>
      <c r="C17" s="7">
        <v>15758</v>
      </c>
      <c r="D17" s="8">
        <f t="shared" si="0"/>
        <v>-12.862198628621989</v>
      </c>
    </row>
    <row r="18" spans="1:4" ht="21.1" customHeight="1" x14ac:dyDescent="0.15">
      <c r="A18" s="9" t="s">
        <v>13</v>
      </c>
      <c r="B18" s="7">
        <v>119480</v>
      </c>
      <c r="C18" s="7">
        <v>33736</v>
      </c>
      <c r="D18" s="8">
        <f t="shared" si="0"/>
        <v>-71.764312018747916</v>
      </c>
    </row>
    <row r="19" spans="1:4" ht="21.1" customHeight="1" x14ac:dyDescent="0.15">
      <c r="A19" s="9" t="s">
        <v>14</v>
      </c>
      <c r="B19" s="7">
        <v>360373</v>
      </c>
      <c r="C19" s="7">
        <v>227876</v>
      </c>
      <c r="D19" s="8">
        <f t="shared" si="0"/>
        <v>-36.76662791052604</v>
      </c>
    </row>
    <row r="20" spans="1:4" ht="21.1" customHeight="1" x14ac:dyDescent="0.15">
      <c r="A20" s="6" t="s">
        <v>15</v>
      </c>
      <c r="B20" s="7">
        <f>SUM(B21:B22)</f>
        <v>1201407</v>
      </c>
      <c r="C20" s="7">
        <f>SUM(C21:C22)</f>
        <v>1236189</v>
      </c>
      <c r="D20" s="8">
        <f t="shared" si="0"/>
        <v>2.8951054888143757</v>
      </c>
    </row>
    <row r="21" spans="1:4" ht="21.1" customHeight="1" x14ac:dyDescent="0.15">
      <c r="A21" s="9" t="s">
        <v>16</v>
      </c>
      <c r="B21" s="7">
        <v>831901</v>
      </c>
      <c r="C21" s="7">
        <v>882030</v>
      </c>
      <c r="D21" s="8">
        <f t="shared" si="0"/>
        <v>6.0258372089948109</v>
      </c>
    </row>
    <row r="22" spans="1:4" ht="21.1" customHeight="1" x14ac:dyDescent="0.15">
      <c r="A22" s="9" t="s">
        <v>17</v>
      </c>
      <c r="B22" s="7">
        <v>369506</v>
      </c>
      <c r="C22" s="7">
        <v>354159</v>
      </c>
      <c r="D22" s="8">
        <f t="shared" si="0"/>
        <v>-4.1533831656319524</v>
      </c>
    </row>
    <row r="23" spans="1:4" ht="21.1" customHeight="1" x14ac:dyDescent="0.15">
      <c r="A23" s="6" t="s">
        <v>18</v>
      </c>
      <c r="B23" s="7">
        <v>2749682</v>
      </c>
      <c r="C23" s="7">
        <v>1255348</v>
      </c>
      <c r="D23" s="8">
        <f t="shared" si="0"/>
        <v>-54.345702521237001</v>
      </c>
    </row>
    <row r="24" spans="1:4" ht="21.1" customHeight="1" x14ac:dyDescent="0.15">
      <c r="A24" s="9" t="s">
        <v>19</v>
      </c>
      <c r="B24" s="7">
        <v>446618</v>
      </c>
      <c r="C24" s="7">
        <v>464053</v>
      </c>
      <c r="D24" s="8">
        <f t="shared" si="0"/>
        <v>3.9037835465655313</v>
      </c>
    </row>
    <row r="25" spans="1:4" ht="21.1" customHeight="1" x14ac:dyDescent="0.15">
      <c r="A25" s="9" t="s">
        <v>20</v>
      </c>
      <c r="B25" s="7">
        <v>206601</v>
      </c>
      <c r="C25" s="7">
        <v>234499</v>
      </c>
      <c r="D25" s="8">
        <f t="shared" si="0"/>
        <v>13.503322829995978</v>
      </c>
    </row>
    <row r="26" spans="1:4" ht="21.1" customHeight="1" x14ac:dyDescent="0.15">
      <c r="A26" s="9" t="s">
        <v>21</v>
      </c>
      <c r="B26" s="7">
        <v>0</v>
      </c>
      <c r="C26" s="7">
        <v>42241</v>
      </c>
      <c r="D26" s="8">
        <f t="shared" si="0"/>
        <v>0</v>
      </c>
    </row>
    <row r="27" spans="1:4" ht="21.1" customHeight="1" x14ac:dyDescent="0.15">
      <c r="A27" s="9" t="s">
        <v>22</v>
      </c>
      <c r="B27" s="7">
        <v>278906</v>
      </c>
      <c r="C27" s="7">
        <v>301099</v>
      </c>
      <c r="D27" s="8">
        <f t="shared" si="0"/>
        <v>7.9571611940940645</v>
      </c>
    </row>
    <row r="28" spans="1:4" ht="21.1" customHeight="1" x14ac:dyDescent="0.15">
      <c r="A28" s="9" t="s">
        <v>23</v>
      </c>
      <c r="B28" s="7">
        <v>1817557</v>
      </c>
      <c r="C28" s="7">
        <v>213456</v>
      </c>
      <c r="D28" s="8">
        <f t="shared" si="0"/>
        <v>-88.255884134582857</v>
      </c>
    </row>
    <row r="29" spans="1:4" ht="21.1" customHeight="1" x14ac:dyDescent="0.15">
      <c r="A29" s="9"/>
      <c r="B29" s="7"/>
      <c r="C29" s="7"/>
      <c r="D29" s="8"/>
    </row>
    <row r="30" spans="1:4" ht="21.1" customHeight="1" x14ac:dyDescent="0.15">
      <c r="A30" s="12" t="s">
        <v>24</v>
      </c>
      <c r="B30" s="10">
        <f>SUM(B4,B9,B20,B23)</f>
        <v>5565701</v>
      </c>
      <c r="C30" s="10">
        <f>SUM(C4,C9,C20,C23)</f>
        <v>3800077</v>
      </c>
      <c r="D30" s="11">
        <f t="shared" ref="D30" si="1">IF(B30=0,0,(C30/B30-1)*100)</f>
        <v>-31.723299544837214</v>
      </c>
    </row>
    <row r="31" spans="1:4" ht="65.25" customHeight="1" x14ac:dyDescent="0.15">
      <c r="A31" s="20" t="s">
        <v>32</v>
      </c>
      <c r="B31" s="20"/>
      <c r="C31" s="20"/>
      <c r="D31" s="20"/>
    </row>
    <row r="32" spans="1:4" ht="22.6" customHeight="1" x14ac:dyDescent="0.15">
      <c r="B32" s="13"/>
      <c r="C32" s="14"/>
    </row>
    <row r="33" spans="2:2" ht="22.6" customHeight="1" x14ac:dyDescent="0.15">
      <c r="B33" s="13"/>
    </row>
    <row r="34" spans="2:2" ht="22.6" customHeight="1" x14ac:dyDescent="0.15">
      <c r="B34" s="13"/>
    </row>
    <row r="35" spans="2:2" ht="22.6" customHeight="1" x14ac:dyDescent="0.15"/>
    <row r="36" spans="2:2" ht="22.6" customHeight="1" x14ac:dyDescent="0.15"/>
    <row r="37" spans="2:2" ht="22.6" customHeight="1" x14ac:dyDescent="0.15"/>
    <row r="38" spans="2:2" ht="22.6" customHeight="1" x14ac:dyDescent="0.15"/>
    <row r="39" spans="2:2" ht="22.6" customHeight="1" x14ac:dyDescent="0.15"/>
    <row r="40" spans="2:2" ht="22.6" customHeight="1" x14ac:dyDescent="0.15"/>
    <row r="41" spans="2:2" ht="22.6" customHeight="1" x14ac:dyDescent="0.15"/>
    <row r="42" spans="2:2" ht="22.6" customHeight="1" x14ac:dyDescent="0.15"/>
    <row r="43" spans="2:2" ht="22.6" customHeight="1" x14ac:dyDescent="0.15"/>
    <row r="44" spans="2:2" ht="22.6" customHeight="1" x14ac:dyDescent="0.15"/>
    <row r="45" spans="2:2" ht="22.6" customHeight="1" x14ac:dyDescent="0.15"/>
    <row r="46" spans="2:2" ht="22.6" customHeight="1" x14ac:dyDescent="0.15"/>
    <row r="47" spans="2:2" ht="22.6" customHeight="1" x14ac:dyDescent="0.15"/>
    <row r="48" spans="2:2" ht="22.6" customHeight="1" x14ac:dyDescent="0.15"/>
    <row r="49" ht="22.6" customHeight="1" x14ac:dyDescent="0.15"/>
    <row r="50" ht="22.6" customHeight="1" x14ac:dyDescent="0.15"/>
    <row r="51" ht="22.6" customHeight="1" x14ac:dyDescent="0.15"/>
    <row r="52" ht="22.6" customHeight="1" x14ac:dyDescent="0.15"/>
    <row r="53" ht="22.6" customHeight="1" x14ac:dyDescent="0.15"/>
    <row r="54" ht="22.6" customHeight="1" x14ac:dyDescent="0.15"/>
    <row r="55" ht="22.6" customHeight="1" x14ac:dyDescent="0.15"/>
    <row r="56" ht="22.6" customHeight="1" x14ac:dyDescent="0.15"/>
    <row r="57" ht="22.6" customHeight="1" x14ac:dyDescent="0.15"/>
    <row r="58" ht="22.6" customHeight="1" x14ac:dyDescent="0.15"/>
    <row r="59" ht="22.6" customHeight="1" x14ac:dyDescent="0.15"/>
    <row r="60" ht="22.6" customHeight="1" x14ac:dyDescent="0.15"/>
    <row r="61" ht="22.6" customHeight="1" x14ac:dyDescent="0.15"/>
    <row r="62" ht="22.6" customHeight="1" x14ac:dyDescent="0.15"/>
    <row r="63" ht="22.6" customHeight="1" x14ac:dyDescent="0.15"/>
    <row r="64" ht="22.6" customHeight="1" x14ac:dyDescent="0.15"/>
    <row r="65" ht="22.6" customHeight="1" x14ac:dyDescent="0.15"/>
    <row r="66" ht="22.6" customHeight="1" x14ac:dyDescent="0.15"/>
    <row r="67" ht="22.6" customHeight="1" x14ac:dyDescent="0.15"/>
    <row r="68" ht="22.6" customHeight="1" x14ac:dyDescent="0.15"/>
    <row r="69" ht="22.6" customHeight="1" x14ac:dyDescent="0.15"/>
    <row r="70" ht="22.6" customHeight="1" x14ac:dyDescent="0.15"/>
    <row r="71" ht="22.6" customHeight="1" x14ac:dyDescent="0.15"/>
    <row r="72" ht="22.6" customHeight="1" x14ac:dyDescent="0.15"/>
    <row r="73" ht="22.6" customHeight="1" x14ac:dyDescent="0.15"/>
    <row r="74" ht="22.6" customHeight="1" x14ac:dyDescent="0.15"/>
    <row r="110" spans="1:4" s="15" customFormat="1" x14ac:dyDescent="0.15">
      <c r="A110" s="16"/>
      <c r="C110" s="1"/>
      <c r="D110" s="1"/>
    </row>
    <row r="111" spans="1:4" s="15" customFormat="1" x14ac:dyDescent="0.15">
      <c r="A111" s="16"/>
      <c r="C111" s="1"/>
      <c r="D111" s="1"/>
    </row>
    <row r="112" spans="1:4" s="15" customFormat="1" x14ac:dyDescent="0.15">
      <c r="A112" s="16"/>
      <c r="C112" s="1"/>
      <c r="D112" s="1"/>
    </row>
    <row r="113" spans="1:4" s="15" customFormat="1" x14ac:dyDescent="0.15">
      <c r="A113" s="16"/>
      <c r="C113" s="1"/>
      <c r="D113" s="1"/>
    </row>
    <row r="114" spans="1:4" s="15" customFormat="1" x14ac:dyDescent="0.15">
      <c r="A114" s="16"/>
      <c r="C114" s="1"/>
      <c r="D114" s="1"/>
    </row>
    <row r="115" spans="1:4" s="15" customFormat="1" x14ac:dyDescent="0.15">
      <c r="A115" s="16"/>
      <c r="C115" s="1"/>
      <c r="D115" s="1"/>
    </row>
    <row r="116" spans="1:4" s="15" customFormat="1" x14ac:dyDescent="0.15">
      <c r="A116" s="16"/>
      <c r="C116" s="1"/>
      <c r="D116" s="1"/>
    </row>
    <row r="117" spans="1:4" s="15" customFormat="1" x14ac:dyDescent="0.15">
      <c r="A117" s="16"/>
      <c r="C117" s="1"/>
      <c r="D117" s="1"/>
    </row>
    <row r="118" spans="1:4" s="15" customFormat="1" x14ac:dyDescent="0.15">
      <c r="A118" s="16"/>
      <c r="C118" s="1"/>
      <c r="D118" s="1"/>
    </row>
    <row r="119" spans="1:4" s="15" customFormat="1" x14ac:dyDescent="0.15">
      <c r="A119" s="16"/>
      <c r="C119" s="1"/>
      <c r="D119" s="1"/>
    </row>
    <row r="120" spans="1:4" s="15" customFormat="1" x14ac:dyDescent="0.15">
      <c r="A120" s="16"/>
      <c r="C120" s="1"/>
      <c r="D120" s="1"/>
    </row>
    <row r="121" spans="1:4" s="15" customFormat="1" x14ac:dyDescent="0.15">
      <c r="A121" s="16"/>
      <c r="C121" s="1"/>
      <c r="D121" s="1"/>
    </row>
    <row r="122" spans="1:4" s="15" customFormat="1" x14ac:dyDescent="0.15">
      <c r="A122" s="16"/>
      <c r="C122" s="1"/>
      <c r="D122" s="1"/>
    </row>
  </sheetData>
  <mergeCells count="3">
    <mergeCell ref="A1:D1"/>
    <mergeCell ref="A2:D2"/>
    <mergeCell ref="A31:D31"/>
  </mergeCells>
  <phoneticPr fontId="2" type="noConversion"/>
  <printOptions horizontalCentered="1" verticalCentered="1"/>
  <pageMargins left="0.23622047244094491" right="0.27559055118110237" top="0.4" bottom="0.42" header="0.25" footer="0.24"/>
  <pageSetup paperSize="9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2018年自治区本级基本支出预算</vt:lpstr>
      <vt:lpstr>'2018年自治区本级基本支出预算'!Print_Area</vt:lpstr>
      <vt:lpstr>'2018年自治区本级基本支出预算'!Print_Titles</vt:lpstr>
    </vt:vector>
  </TitlesOfParts>
  <Company>新疆自治区财政厅预算处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段学军</dc:creator>
  <cp:lastModifiedBy>CurUserName</cp:lastModifiedBy>
  <cp:lastPrinted>2019-01-21T04:26:27Z</cp:lastPrinted>
  <dcterms:created xsi:type="dcterms:W3CDTF">2018-01-29T08:52:10Z</dcterms:created>
  <dcterms:modified xsi:type="dcterms:W3CDTF">2019-01-21T04:41:59Z</dcterms:modified>
</cp:coreProperties>
</file>