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17年工作\11.网上信息公开\专项转移支付\"/>
    </mc:Choice>
  </mc:AlternateContent>
  <bookViews>
    <workbookView xWindow="0" yWindow="0" windowWidth="28800" windowHeight="11970"/>
  </bookViews>
  <sheets>
    <sheet name="预算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q">[1]国家!#REF!</definedName>
    <definedName name="\z">[2]中央!#REF!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[3]PKx!$A$1:$AP$622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e">#REF!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xxe2003">[4]P1012001!$A$6:$E$117</definedName>
    <definedName name="gxxe20032">[5]P1012001!$A$6:$E$117</definedName>
    <definedName name="hhhh">#REF!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kkkk">#REF!</definedName>
    <definedName name="_xlnm.Print_Area" localSheetId="0">预算表!$A$1:$C$33</definedName>
    <definedName name="_xlnm.Print_Area">#N/A</definedName>
    <definedName name="Print_Area_MI">#REF!</definedName>
    <definedName name="_xlnm.Print_Titles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财政供养">#REF!</definedName>
    <definedName name="处室">#REF!</definedName>
    <definedName name="地区名称">'[6]01北京市'!#REF!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类型">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四季度">'[7]C01-1'!#REF!</definedName>
    <definedName name="位次d">[8]四月份月报!#REF!</definedName>
    <definedName name="性别">[9]基础编码!$H$2:$H$3</definedName>
    <definedName name="学历">[9]基础编码!$S$2:$S$9</definedName>
    <definedName name="전">#REF!</definedName>
    <definedName name="주택사업본부">#REF!</definedName>
    <definedName name="철구사업본부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 l="1"/>
</calcChain>
</file>

<file path=xl/sharedStrings.xml><?xml version="1.0" encoding="utf-8"?>
<sst xmlns="http://schemas.openxmlformats.org/spreadsheetml/2006/main" count="35" uniqueCount="35">
  <si>
    <t>2017年农村义务教育薄弱学校改造补助资金预算表</t>
    <phoneticPr fontId="4" type="noConversion"/>
  </si>
  <si>
    <t>序号</t>
    <phoneticPr fontId="4" type="noConversion"/>
  </si>
  <si>
    <t>省份</t>
    <phoneticPr fontId="4" type="noConversion"/>
  </si>
  <si>
    <t>合计</t>
    <phoneticPr fontId="4" type="noConversion"/>
  </si>
  <si>
    <t>内蒙古</t>
  </si>
  <si>
    <t>广西</t>
    <phoneticPr fontId="3" type="noConversion"/>
  </si>
  <si>
    <t>重庆</t>
    <phoneticPr fontId="3" type="noConversion"/>
  </si>
  <si>
    <t>四川</t>
  </si>
  <si>
    <t>贵州</t>
  </si>
  <si>
    <t>云南</t>
  </si>
  <si>
    <t>西藏</t>
  </si>
  <si>
    <t>陕西</t>
  </si>
  <si>
    <t>甘肃</t>
  </si>
  <si>
    <t>青海</t>
  </si>
  <si>
    <t>宁夏</t>
    <phoneticPr fontId="3" type="noConversion"/>
  </si>
  <si>
    <t>新疆</t>
    <phoneticPr fontId="3" type="noConversion"/>
  </si>
  <si>
    <t>河北</t>
  </si>
  <si>
    <t>山西</t>
  </si>
  <si>
    <t>吉林</t>
  </si>
  <si>
    <t>黑龙江</t>
  </si>
  <si>
    <t>安徽</t>
  </si>
  <si>
    <t>江西</t>
  </si>
  <si>
    <t>河南</t>
  </si>
  <si>
    <t>湖北</t>
  </si>
  <si>
    <t>湖南</t>
  </si>
  <si>
    <t>海南</t>
  </si>
  <si>
    <t>辽宁</t>
  </si>
  <si>
    <t>江苏</t>
  </si>
  <si>
    <t>浙江</t>
  </si>
  <si>
    <t>福建</t>
  </si>
  <si>
    <t>山东</t>
  </si>
  <si>
    <t>广东</t>
  </si>
  <si>
    <t>金额</t>
    <phoneticPr fontId="3" type="noConversion"/>
  </si>
  <si>
    <t>单位：万元</t>
    <phoneticPr fontId="3" type="noConversion"/>
  </si>
  <si>
    <t>附件：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</si>
</sst>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12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4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sz val="10"/>
      <color indexed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5" fillId="0" borderId="0" xfId="1" applyFont="1"/>
    <xf numFmtId="0" fontId="6" fillId="0" borderId="0" xfId="1" applyFont="1"/>
    <xf numFmtId="0" fontId="8" fillId="0" borderId="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8" fillId="2" borderId="3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horizontal="center" vertical="center" wrapText="1"/>
    </xf>
    <xf numFmtId="176" fontId="8" fillId="2" borderId="4" xfId="1" applyNumberFormat="1" applyFont="1" applyFill="1" applyBorder="1" applyAlignment="1">
      <alignment vertical="center"/>
    </xf>
    <xf numFmtId="0" fontId="6" fillId="0" borderId="0" xfId="1" applyFont="1" applyFill="1"/>
    <xf numFmtId="0" fontId="5" fillId="0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176" fontId="5" fillId="0" borderId="4" xfId="1" applyNumberFormat="1" applyFont="1" applyFill="1" applyBorder="1" applyAlignment="1">
      <alignment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9" fillId="0" borderId="0" xfId="1" applyFont="1"/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176" fontId="5" fillId="0" borderId="6" xfId="1" applyNumberFormat="1" applyFont="1" applyFill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right" vertical="center" wrapText="1"/>
    </xf>
    <xf numFmtId="0" fontId="6" fillId="0" borderId="0" xfId="1" applyFont="1" applyBorder="1" applyAlignment="1">
      <alignment horizontal="left" wrapText="1"/>
    </xf>
    <xf numFmtId="0" fontId="2" fillId="0" borderId="0" xfId="1" applyFont="1" applyAlignment="1">
      <alignment horizontal="left" vertical="center"/>
    </xf>
    <xf numFmtId="0" fontId="7" fillId="0" borderId="0" xfId="1" applyFont="1" applyBorder="1" applyAlignment="1">
      <alignment horizontal="center" vertical="center" wrapText="1"/>
    </xf>
  </cellXfs>
  <cellStyles count="2">
    <cellStyle name="常规" xfId="0" builtinId="0"/>
    <cellStyle name="常规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4.2017&#24180;&#20892;&#26449;&#20041;&#21153;&#25945;&#32946;&#34180;&#24369;&#23398;&#26657;&#25913;&#36896;&#34917;&#21161;&#36164;&#37329;&#27979;&#3163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0.13.1\bugdet-server\&#22320;&#26041;&#22788;\05&#22320;&#26041;&#20915;&#31639;\&#20004;&#32423;&#32467;&#31639;\2014&#24180;&#32467;&#31639;\&#20004;&#32423;&#32467;&#31639;&#19982;&#22320;&#26041;&#23545;&#36134;\&#31532;&#19977;&#27425;&#23545;&#36134;\2014&#24180;&#23545;&#36134;&#21333;(20150408&#65289;-&#31532;&#19977;&#27425;&#23545;&#3613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&#36130;&#25919;&#20379;&#20859;&#20154;&#21592;&#20449;&#24687;&#34920;\&#25945;&#32946;\&#27896;&#27700;&#22235;&#2001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因素表"/>
      <sheetName val="2.测算表（财力） (3)"/>
      <sheetName val="预算表（3）"/>
      <sheetName val="4.逐项因素对比表"/>
      <sheetName val="2.测算表"/>
      <sheetName val="预算表"/>
    </sheetNames>
    <sheetDataSet>
      <sheetData sheetId="0" refreshError="1"/>
      <sheetData sheetId="1">
        <row r="10">
          <cell r="AQ10">
            <v>78600</v>
          </cell>
        </row>
        <row r="11">
          <cell r="AQ11">
            <v>233000</v>
          </cell>
        </row>
        <row r="12">
          <cell r="AQ12">
            <v>94900</v>
          </cell>
        </row>
        <row r="13">
          <cell r="AQ13">
            <v>256200</v>
          </cell>
        </row>
        <row r="14">
          <cell r="AQ14">
            <v>217300</v>
          </cell>
        </row>
        <row r="15">
          <cell r="AQ15">
            <v>258300</v>
          </cell>
        </row>
        <row r="16">
          <cell r="AQ16">
            <v>74900</v>
          </cell>
        </row>
        <row r="17">
          <cell r="AQ17">
            <v>141200</v>
          </cell>
        </row>
        <row r="18">
          <cell r="AQ18">
            <v>166000</v>
          </cell>
        </row>
        <row r="19">
          <cell r="AQ19">
            <v>75400</v>
          </cell>
        </row>
        <row r="20">
          <cell r="AQ20">
            <v>58100</v>
          </cell>
        </row>
        <row r="21">
          <cell r="AQ21">
            <v>123600</v>
          </cell>
        </row>
        <row r="23">
          <cell r="AQ23">
            <v>177000</v>
          </cell>
        </row>
        <row r="24">
          <cell r="AQ24">
            <v>111800</v>
          </cell>
        </row>
        <row r="25">
          <cell r="AQ25">
            <v>79200</v>
          </cell>
        </row>
        <row r="26">
          <cell r="AQ26">
            <v>98200</v>
          </cell>
        </row>
        <row r="27">
          <cell r="AQ27">
            <v>146500</v>
          </cell>
        </row>
        <row r="28">
          <cell r="AQ28">
            <v>143700</v>
          </cell>
        </row>
        <row r="29">
          <cell r="AQ29">
            <v>282100</v>
          </cell>
        </row>
        <row r="30">
          <cell r="AQ30">
            <v>137100</v>
          </cell>
        </row>
        <row r="31">
          <cell r="AQ31">
            <v>191200</v>
          </cell>
        </row>
        <row r="32">
          <cell r="AQ32">
            <v>55200</v>
          </cell>
        </row>
        <row r="34">
          <cell r="AQ34">
            <v>54500</v>
          </cell>
        </row>
        <row r="35">
          <cell r="AQ35">
            <v>39400</v>
          </cell>
        </row>
        <row r="36">
          <cell r="AQ36">
            <v>30900</v>
          </cell>
        </row>
        <row r="37">
          <cell r="AQ37">
            <v>48500</v>
          </cell>
        </row>
        <row r="38">
          <cell r="AQ38">
            <v>104400</v>
          </cell>
        </row>
        <row r="39">
          <cell r="AQ39">
            <v>77800</v>
          </cell>
        </row>
      </sheetData>
      <sheetData sheetId="2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PKx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2014年平衡"/>
      <sheetName val="2014年补助"/>
      <sheetName val="2014年上解"/>
      <sheetName val="2014年横排表"/>
      <sheetName val="01北京市"/>
      <sheetName val="02天津市"/>
      <sheetName val="03河北省"/>
      <sheetName val="04山西省"/>
      <sheetName val="05内蒙古"/>
      <sheetName val="06辽宁省"/>
      <sheetName val="06辽宁地区"/>
      <sheetName val="07大连市"/>
      <sheetName val="08吉林省"/>
      <sheetName val="09黑龙江"/>
      <sheetName val="10上海市"/>
      <sheetName val="11江苏省"/>
      <sheetName val="12浙江省"/>
      <sheetName val="12浙江地区"/>
      <sheetName val="13宁波市"/>
      <sheetName val="14安徽省"/>
      <sheetName val="15福建省"/>
      <sheetName val="15福建地区"/>
      <sheetName val="16厦门市"/>
      <sheetName val="17江西省"/>
      <sheetName val="18山东省"/>
      <sheetName val="18山东地区"/>
      <sheetName val="19青岛市"/>
      <sheetName val="20河南省"/>
      <sheetName val="21湖北省"/>
      <sheetName val="22湖南省"/>
      <sheetName val="23广东省"/>
      <sheetName val="23广东地区"/>
      <sheetName val="24深圳市"/>
      <sheetName val="25广西自治区"/>
      <sheetName val="26海南省"/>
      <sheetName val="27重庆市"/>
      <sheetName val="28四川省"/>
      <sheetName val="29贵州省"/>
      <sheetName val="30云南省"/>
      <sheetName val="31西藏自治区"/>
      <sheetName val="32陕西省"/>
      <sheetName val="33甘肃省"/>
      <sheetName val="34青海省"/>
      <sheetName val="35宁夏自治区"/>
      <sheetName val="36新疆自治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00__x0000__x0000__x0000__x0000__x0000__x0000__x0000_"/>
      <sheetName val="KKKKKKKK"/>
      <sheetName val="G.1R-Shou COP Gf"/>
      <sheetName val="P1012001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tabSelected="1" zoomScale="70" zoomScaleNormal="70" workbookViewId="0">
      <selection sqref="A1:B1"/>
    </sheetView>
  </sheetViews>
  <sheetFormatPr defaultRowHeight="18.75" customHeight="1" x14ac:dyDescent="0.15"/>
  <cols>
    <col min="1" max="1" width="6.5" style="2" customWidth="1"/>
    <col min="2" max="2" width="29.25" style="2" customWidth="1"/>
    <col min="3" max="3" width="39.5" style="2" customWidth="1"/>
    <col min="4" max="252" width="9" style="2"/>
    <col min="253" max="253" width="12.75" style="2" customWidth="1"/>
    <col min="254" max="254" width="29" style="2" customWidth="1"/>
    <col min="255" max="255" width="27.125" style="2" customWidth="1"/>
    <col min="256" max="256" width="15.375" style="2" customWidth="1"/>
    <col min="257" max="508" width="9" style="2"/>
    <col min="509" max="509" width="12.75" style="2" customWidth="1"/>
    <col min="510" max="510" width="29" style="2" customWidth="1"/>
    <col min="511" max="511" width="27.125" style="2" customWidth="1"/>
    <col min="512" max="512" width="15.375" style="2" customWidth="1"/>
    <col min="513" max="764" width="9" style="2"/>
    <col min="765" max="765" width="12.75" style="2" customWidth="1"/>
    <col min="766" max="766" width="29" style="2" customWidth="1"/>
    <col min="767" max="767" width="27.125" style="2" customWidth="1"/>
    <col min="768" max="768" width="15.375" style="2" customWidth="1"/>
    <col min="769" max="1020" width="9" style="2"/>
    <col min="1021" max="1021" width="12.75" style="2" customWidth="1"/>
    <col min="1022" max="1022" width="29" style="2" customWidth="1"/>
    <col min="1023" max="1023" width="27.125" style="2" customWidth="1"/>
    <col min="1024" max="1024" width="15.375" style="2" customWidth="1"/>
    <col min="1025" max="1276" width="9" style="2"/>
    <col min="1277" max="1277" width="12.75" style="2" customWidth="1"/>
    <col min="1278" max="1278" width="29" style="2" customWidth="1"/>
    <col min="1279" max="1279" width="27.125" style="2" customWidth="1"/>
    <col min="1280" max="1280" width="15.375" style="2" customWidth="1"/>
    <col min="1281" max="1532" width="9" style="2"/>
    <col min="1533" max="1533" width="12.75" style="2" customWidth="1"/>
    <col min="1534" max="1534" width="29" style="2" customWidth="1"/>
    <col min="1535" max="1535" width="27.125" style="2" customWidth="1"/>
    <col min="1536" max="1536" width="15.375" style="2" customWidth="1"/>
    <col min="1537" max="1788" width="9" style="2"/>
    <col min="1789" max="1789" width="12.75" style="2" customWidth="1"/>
    <col min="1790" max="1790" width="29" style="2" customWidth="1"/>
    <col min="1791" max="1791" width="27.125" style="2" customWidth="1"/>
    <col min="1792" max="1792" width="15.375" style="2" customWidth="1"/>
    <col min="1793" max="2044" width="9" style="2"/>
    <col min="2045" max="2045" width="12.75" style="2" customWidth="1"/>
    <col min="2046" max="2046" width="29" style="2" customWidth="1"/>
    <col min="2047" max="2047" width="27.125" style="2" customWidth="1"/>
    <col min="2048" max="2048" width="15.375" style="2" customWidth="1"/>
    <col min="2049" max="2300" width="9" style="2"/>
    <col min="2301" max="2301" width="12.75" style="2" customWidth="1"/>
    <col min="2302" max="2302" width="29" style="2" customWidth="1"/>
    <col min="2303" max="2303" width="27.125" style="2" customWidth="1"/>
    <col min="2304" max="2304" width="15.375" style="2" customWidth="1"/>
    <col min="2305" max="2556" width="9" style="2"/>
    <col min="2557" max="2557" width="12.75" style="2" customWidth="1"/>
    <col min="2558" max="2558" width="29" style="2" customWidth="1"/>
    <col min="2559" max="2559" width="27.125" style="2" customWidth="1"/>
    <col min="2560" max="2560" width="15.375" style="2" customWidth="1"/>
    <col min="2561" max="2812" width="9" style="2"/>
    <col min="2813" max="2813" width="12.75" style="2" customWidth="1"/>
    <col min="2814" max="2814" width="29" style="2" customWidth="1"/>
    <col min="2815" max="2815" width="27.125" style="2" customWidth="1"/>
    <col min="2816" max="2816" width="15.375" style="2" customWidth="1"/>
    <col min="2817" max="3068" width="9" style="2"/>
    <col min="3069" max="3069" width="12.75" style="2" customWidth="1"/>
    <col min="3070" max="3070" width="29" style="2" customWidth="1"/>
    <col min="3071" max="3071" width="27.125" style="2" customWidth="1"/>
    <col min="3072" max="3072" width="15.375" style="2" customWidth="1"/>
    <col min="3073" max="3324" width="9" style="2"/>
    <col min="3325" max="3325" width="12.75" style="2" customWidth="1"/>
    <col min="3326" max="3326" width="29" style="2" customWidth="1"/>
    <col min="3327" max="3327" width="27.125" style="2" customWidth="1"/>
    <col min="3328" max="3328" width="15.375" style="2" customWidth="1"/>
    <col min="3329" max="3580" width="9" style="2"/>
    <col min="3581" max="3581" width="12.75" style="2" customWidth="1"/>
    <col min="3582" max="3582" width="29" style="2" customWidth="1"/>
    <col min="3583" max="3583" width="27.125" style="2" customWidth="1"/>
    <col min="3584" max="3584" width="15.375" style="2" customWidth="1"/>
    <col min="3585" max="3836" width="9" style="2"/>
    <col min="3837" max="3837" width="12.75" style="2" customWidth="1"/>
    <col min="3838" max="3838" width="29" style="2" customWidth="1"/>
    <col min="3839" max="3839" width="27.125" style="2" customWidth="1"/>
    <col min="3840" max="3840" width="15.375" style="2" customWidth="1"/>
    <col min="3841" max="4092" width="9" style="2"/>
    <col min="4093" max="4093" width="12.75" style="2" customWidth="1"/>
    <col min="4094" max="4094" width="29" style="2" customWidth="1"/>
    <col min="4095" max="4095" width="27.125" style="2" customWidth="1"/>
    <col min="4096" max="4096" width="15.375" style="2" customWidth="1"/>
    <col min="4097" max="4348" width="9" style="2"/>
    <col min="4349" max="4349" width="12.75" style="2" customWidth="1"/>
    <col min="4350" max="4350" width="29" style="2" customWidth="1"/>
    <col min="4351" max="4351" width="27.125" style="2" customWidth="1"/>
    <col min="4352" max="4352" width="15.375" style="2" customWidth="1"/>
    <col min="4353" max="4604" width="9" style="2"/>
    <col min="4605" max="4605" width="12.75" style="2" customWidth="1"/>
    <col min="4606" max="4606" width="29" style="2" customWidth="1"/>
    <col min="4607" max="4607" width="27.125" style="2" customWidth="1"/>
    <col min="4608" max="4608" width="15.375" style="2" customWidth="1"/>
    <col min="4609" max="4860" width="9" style="2"/>
    <col min="4861" max="4861" width="12.75" style="2" customWidth="1"/>
    <col min="4862" max="4862" width="29" style="2" customWidth="1"/>
    <col min="4863" max="4863" width="27.125" style="2" customWidth="1"/>
    <col min="4864" max="4864" width="15.375" style="2" customWidth="1"/>
    <col min="4865" max="5116" width="9" style="2"/>
    <col min="5117" max="5117" width="12.75" style="2" customWidth="1"/>
    <col min="5118" max="5118" width="29" style="2" customWidth="1"/>
    <col min="5119" max="5119" width="27.125" style="2" customWidth="1"/>
    <col min="5120" max="5120" width="15.375" style="2" customWidth="1"/>
    <col min="5121" max="5372" width="9" style="2"/>
    <col min="5373" max="5373" width="12.75" style="2" customWidth="1"/>
    <col min="5374" max="5374" width="29" style="2" customWidth="1"/>
    <col min="5375" max="5375" width="27.125" style="2" customWidth="1"/>
    <col min="5376" max="5376" width="15.375" style="2" customWidth="1"/>
    <col min="5377" max="5628" width="9" style="2"/>
    <col min="5629" max="5629" width="12.75" style="2" customWidth="1"/>
    <col min="5630" max="5630" width="29" style="2" customWidth="1"/>
    <col min="5631" max="5631" width="27.125" style="2" customWidth="1"/>
    <col min="5632" max="5632" width="15.375" style="2" customWidth="1"/>
    <col min="5633" max="5884" width="9" style="2"/>
    <col min="5885" max="5885" width="12.75" style="2" customWidth="1"/>
    <col min="5886" max="5886" width="29" style="2" customWidth="1"/>
    <col min="5887" max="5887" width="27.125" style="2" customWidth="1"/>
    <col min="5888" max="5888" width="15.375" style="2" customWidth="1"/>
    <col min="5889" max="6140" width="9" style="2"/>
    <col min="6141" max="6141" width="12.75" style="2" customWidth="1"/>
    <col min="6142" max="6142" width="29" style="2" customWidth="1"/>
    <col min="6143" max="6143" width="27.125" style="2" customWidth="1"/>
    <col min="6144" max="6144" width="15.375" style="2" customWidth="1"/>
    <col min="6145" max="6396" width="9" style="2"/>
    <col min="6397" max="6397" width="12.75" style="2" customWidth="1"/>
    <col min="6398" max="6398" width="29" style="2" customWidth="1"/>
    <col min="6399" max="6399" width="27.125" style="2" customWidth="1"/>
    <col min="6400" max="6400" width="15.375" style="2" customWidth="1"/>
    <col min="6401" max="6652" width="9" style="2"/>
    <col min="6653" max="6653" width="12.75" style="2" customWidth="1"/>
    <col min="6654" max="6654" width="29" style="2" customWidth="1"/>
    <col min="6655" max="6655" width="27.125" style="2" customWidth="1"/>
    <col min="6656" max="6656" width="15.375" style="2" customWidth="1"/>
    <col min="6657" max="6908" width="9" style="2"/>
    <col min="6909" max="6909" width="12.75" style="2" customWidth="1"/>
    <col min="6910" max="6910" width="29" style="2" customWidth="1"/>
    <col min="6911" max="6911" width="27.125" style="2" customWidth="1"/>
    <col min="6912" max="6912" width="15.375" style="2" customWidth="1"/>
    <col min="6913" max="7164" width="9" style="2"/>
    <col min="7165" max="7165" width="12.75" style="2" customWidth="1"/>
    <col min="7166" max="7166" width="29" style="2" customWidth="1"/>
    <col min="7167" max="7167" width="27.125" style="2" customWidth="1"/>
    <col min="7168" max="7168" width="15.375" style="2" customWidth="1"/>
    <col min="7169" max="7420" width="9" style="2"/>
    <col min="7421" max="7421" width="12.75" style="2" customWidth="1"/>
    <col min="7422" max="7422" width="29" style="2" customWidth="1"/>
    <col min="7423" max="7423" width="27.125" style="2" customWidth="1"/>
    <col min="7424" max="7424" width="15.375" style="2" customWidth="1"/>
    <col min="7425" max="7676" width="9" style="2"/>
    <col min="7677" max="7677" width="12.75" style="2" customWidth="1"/>
    <col min="7678" max="7678" width="29" style="2" customWidth="1"/>
    <col min="7679" max="7679" width="27.125" style="2" customWidth="1"/>
    <col min="7680" max="7680" width="15.375" style="2" customWidth="1"/>
    <col min="7681" max="7932" width="9" style="2"/>
    <col min="7933" max="7933" width="12.75" style="2" customWidth="1"/>
    <col min="7934" max="7934" width="29" style="2" customWidth="1"/>
    <col min="7935" max="7935" width="27.125" style="2" customWidth="1"/>
    <col min="7936" max="7936" width="15.375" style="2" customWidth="1"/>
    <col min="7937" max="8188" width="9" style="2"/>
    <col min="8189" max="8189" width="12.75" style="2" customWidth="1"/>
    <col min="8190" max="8190" width="29" style="2" customWidth="1"/>
    <col min="8191" max="8191" width="27.125" style="2" customWidth="1"/>
    <col min="8192" max="8192" width="15.375" style="2" customWidth="1"/>
    <col min="8193" max="8444" width="9" style="2"/>
    <col min="8445" max="8445" width="12.75" style="2" customWidth="1"/>
    <col min="8446" max="8446" width="29" style="2" customWidth="1"/>
    <col min="8447" max="8447" width="27.125" style="2" customWidth="1"/>
    <col min="8448" max="8448" width="15.375" style="2" customWidth="1"/>
    <col min="8449" max="8700" width="9" style="2"/>
    <col min="8701" max="8701" width="12.75" style="2" customWidth="1"/>
    <col min="8702" max="8702" width="29" style="2" customWidth="1"/>
    <col min="8703" max="8703" width="27.125" style="2" customWidth="1"/>
    <col min="8704" max="8704" width="15.375" style="2" customWidth="1"/>
    <col min="8705" max="8956" width="9" style="2"/>
    <col min="8957" max="8957" width="12.75" style="2" customWidth="1"/>
    <col min="8958" max="8958" width="29" style="2" customWidth="1"/>
    <col min="8959" max="8959" width="27.125" style="2" customWidth="1"/>
    <col min="8960" max="8960" width="15.375" style="2" customWidth="1"/>
    <col min="8961" max="9212" width="9" style="2"/>
    <col min="9213" max="9213" width="12.75" style="2" customWidth="1"/>
    <col min="9214" max="9214" width="29" style="2" customWidth="1"/>
    <col min="9215" max="9215" width="27.125" style="2" customWidth="1"/>
    <col min="9216" max="9216" width="15.375" style="2" customWidth="1"/>
    <col min="9217" max="9468" width="9" style="2"/>
    <col min="9469" max="9469" width="12.75" style="2" customWidth="1"/>
    <col min="9470" max="9470" width="29" style="2" customWidth="1"/>
    <col min="9471" max="9471" width="27.125" style="2" customWidth="1"/>
    <col min="9472" max="9472" width="15.375" style="2" customWidth="1"/>
    <col min="9473" max="9724" width="9" style="2"/>
    <col min="9725" max="9725" width="12.75" style="2" customWidth="1"/>
    <col min="9726" max="9726" width="29" style="2" customWidth="1"/>
    <col min="9727" max="9727" width="27.125" style="2" customWidth="1"/>
    <col min="9728" max="9728" width="15.375" style="2" customWidth="1"/>
    <col min="9729" max="9980" width="9" style="2"/>
    <col min="9981" max="9981" width="12.75" style="2" customWidth="1"/>
    <col min="9982" max="9982" width="29" style="2" customWidth="1"/>
    <col min="9983" max="9983" width="27.125" style="2" customWidth="1"/>
    <col min="9984" max="9984" width="15.375" style="2" customWidth="1"/>
    <col min="9985" max="10236" width="9" style="2"/>
    <col min="10237" max="10237" width="12.75" style="2" customWidth="1"/>
    <col min="10238" max="10238" width="29" style="2" customWidth="1"/>
    <col min="10239" max="10239" width="27.125" style="2" customWidth="1"/>
    <col min="10240" max="10240" width="15.375" style="2" customWidth="1"/>
    <col min="10241" max="10492" width="9" style="2"/>
    <col min="10493" max="10493" width="12.75" style="2" customWidth="1"/>
    <col min="10494" max="10494" width="29" style="2" customWidth="1"/>
    <col min="10495" max="10495" width="27.125" style="2" customWidth="1"/>
    <col min="10496" max="10496" width="15.375" style="2" customWidth="1"/>
    <col min="10497" max="10748" width="9" style="2"/>
    <col min="10749" max="10749" width="12.75" style="2" customWidth="1"/>
    <col min="10750" max="10750" width="29" style="2" customWidth="1"/>
    <col min="10751" max="10751" width="27.125" style="2" customWidth="1"/>
    <col min="10752" max="10752" width="15.375" style="2" customWidth="1"/>
    <col min="10753" max="11004" width="9" style="2"/>
    <col min="11005" max="11005" width="12.75" style="2" customWidth="1"/>
    <col min="11006" max="11006" width="29" style="2" customWidth="1"/>
    <col min="11007" max="11007" width="27.125" style="2" customWidth="1"/>
    <col min="11008" max="11008" width="15.375" style="2" customWidth="1"/>
    <col min="11009" max="11260" width="9" style="2"/>
    <col min="11261" max="11261" width="12.75" style="2" customWidth="1"/>
    <col min="11262" max="11262" width="29" style="2" customWidth="1"/>
    <col min="11263" max="11263" width="27.125" style="2" customWidth="1"/>
    <col min="11264" max="11264" width="15.375" style="2" customWidth="1"/>
    <col min="11265" max="11516" width="9" style="2"/>
    <col min="11517" max="11517" width="12.75" style="2" customWidth="1"/>
    <col min="11518" max="11518" width="29" style="2" customWidth="1"/>
    <col min="11519" max="11519" width="27.125" style="2" customWidth="1"/>
    <col min="11520" max="11520" width="15.375" style="2" customWidth="1"/>
    <col min="11521" max="11772" width="9" style="2"/>
    <col min="11773" max="11773" width="12.75" style="2" customWidth="1"/>
    <col min="11774" max="11774" width="29" style="2" customWidth="1"/>
    <col min="11775" max="11775" width="27.125" style="2" customWidth="1"/>
    <col min="11776" max="11776" width="15.375" style="2" customWidth="1"/>
    <col min="11777" max="12028" width="9" style="2"/>
    <col min="12029" max="12029" width="12.75" style="2" customWidth="1"/>
    <col min="12030" max="12030" width="29" style="2" customWidth="1"/>
    <col min="12031" max="12031" width="27.125" style="2" customWidth="1"/>
    <col min="12032" max="12032" width="15.375" style="2" customWidth="1"/>
    <col min="12033" max="12284" width="9" style="2"/>
    <col min="12285" max="12285" width="12.75" style="2" customWidth="1"/>
    <col min="12286" max="12286" width="29" style="2" customWidth="1"/>
    <col min="12287" max="12287" width="27.125" style="2" customWidth="1"/>
    <col min="12288" max="12288" width="15.375" style="2" customWidth="1"/>
    <col min="12289" max="12540" width="9" style="2"/>
    <col min="12541" max="12541" width="12.75" style="2" customWidth="1"/>
    <col min="12542" max="12542" width="29" style="2" customWidth="1"/>
    <col min="12543" max="12543" width="27.125" style="2" customWidth="1"/>
    <col min="12544" max="12544" width="15.375" style="2" customWidth="1"/>
    <col min="12545" max="12796" width="9" style="2"/>
    <col min="12797" max="12797" width="12.75" style="2" customWidth="1"/>
    <col min="12798" max="12798" width="29" style="2" customWidth="1"/>
    <col min="12799" max="12799" width="27.125" style="2" customWidth="1"/>
    <col min="12800" max="12800" width="15.375" style="2" customWidth="1"/>
    <col min="12801" max="13052" width="9" style="2"/>
    <col min="13053" max="13053" width="12.75" style="2" customWidth="1"/>
    <col min="13054" max="13054" width="29" style="2" customWidth="1"/>
    <col min="13055" max="13055" width="27.125" style="2" customWidth="1"/>
    <col min="13056" max="13056" width="15.375" style="2" customWidth="1"/>
    <col min="13057" max="13308" width="9" style="2"/>
    <col min="13309" max="13309" width="12.75" style="2" customWidth="1"/>
    <col min="13310" max="13310" width="29" style="2" customWidth="1"/>
    <col min="13311" max="13311" width="27.125" style="2" customWidth="1"/>
    <col min="13312" max="13312" width="15.375" style="2" customWidth="1"/>
    <col min="13313" max="13564" width="9" style="2"/>
    <col min="13565" max="13565" width="12.75" style="2" customWidth="1"/>
    <col min="13566" max="13566" width="29" style="2" customWidth="1"/>
    <col min="13567" max="13567" width="27.125" style="2" customWidth="1"/>
    <col min="13568" max="13568" width="15.375" style="2" customWidth="1"/>
    <col min="13569" max="13820" width="9" style="2"/>
    <col min="13821" max="13821" width="12.75" style="2" customWidth="1"/>
    <col min="13822" max="13822" width="29" style="2" customWidth="1"/>
    <col min="13823" max="13823" width="27.125" style="2" customWidth="1"/>
    <col min="13824" max="13824" width="15.375" style="2" customWidth="1"/>
    <col min="13825" max="14076" width="9" style="2"/>
    <col min="14077" max="14077" width="12.75" style="2" customWidth="1"/>
    <col min="14078" max="14078" width="29" style="2" customWidth="1"/>
    <col min="14079" max="14079" width="27.125" style="2" customWidth="1"/>
    <col min="14080" max="14080" width="15.375" style="2" customWidth="1"/>
    <col min="14081" max="14332" width="9" style="2"/>
    <col min="14333" max="14333" width="12.75" style="2" customWidth="1"/>
    <col min="14334" max="14334" width="29" style="2" customWidth="1"/>
    <col min="14335" max="14335" width="27.125" style="2" customWidth="1"/>
    <col min="14336" max="14336" width="15.375" style="2" customWidth="1"/>
    <col min="14337" max="14588" width="9" style="2"/>
    <col min="14589" max="14589" width="12.75" style="2" customWidth="1"/>
    <col min="14590" max="14590" width="29" style="2" customWidth="1"/>
    <col min="14591" max="14591" width="27.125" style="2" customWidth="1"/>
    <col min="14592" max="14592" width="15.375" style="2" customWidth="1"/>
    <col min="14593" max="14844" width="9" style="2"/>
    <col min="14845" max="14845" width="12.75" style="2" customWidth="1"/>
    <col min="14846" max="14846" width="29" style="2" customWidth="1"/>
    <col min="14847" max="14847" width="27.125" style="2" customWidth="1"/>
    <col min="14848" max="14848" width="15.375" style="2" customWidth="1"/>
    <col min="14849" max="15100" width="9" style="2"/>
    <col min="15101" max="15101" width="12.75" style="2" customWidth="1"/>
    <col min="15102" max="15102" width="29" style="2" customWidth="1"/>
    <col min="15103" max="15103" width="27.125" style="2" customWidth="1"/>
    <col min="15104" max="15104" width="15.375" style="2" customWidth="1"/>
    <col min="15105" max="15356" width="9" style="2"/>
    <col min="15357" max="15357" width="12.75" style="2" customWidth="1"/>
    <col min="15358" max="15358" width="29" style="2" customWidth="1"/>
    <col min="15359" max="15359" width="27.125" style="2" customWidth="1"/>
    <col min="15360" max="15360" width="15.375" style="2" customWidth="1"/>
    <col min="15361" max="15612" width="9" style="2"/>
    <col min="15613" max="15613" width="12.75" style="2" customWidth="1"/>
    <col min="15614" max="15614" width="29" style="2" customWidth="1"/>
    <col min="15615" max="15615" width="27.125" style="2" customWidth="1"/>
    <col min="15616" max="15616" width="15.375" style="2" customWidth="1"/>
    <col min="15617" max="15868" width="9" style="2"/>
    <col min="15869" max="15869" width="12.75" style="2" customWidth="1"/>
    <col min="15870" max="15870" width="29" style="2" customWidth="1"/>
    <col min="15871" max="15871" width="27.125" style="2" customWidth="1"/>
    <col min="15872" max="15872" width="15.375" style="2" customWidth="1"/>
    <col min="15873" max="16124" width="9" style="2"/>
    <col min="16125" max="16125" width="12.75" style="2" customWidth="1"/>
    <col min="16126" max="16126" width="29" style="2" customWidth="1"/>
    <col min="16127" max="16127" width="27.125" style="2" customWidth="1"/>
    <col min="16128" max="16128" width="15.375" style="2" customWidth="1"/>
    <col min="16129" max="16384" width="9" style="2"/>
  </cols>
  <sheetData>
    <row r="1" spans="1:3" ht="15.75" x14ac:dyDescent="0.2">
      <c r="A1" s="22" t="s">
        <v>34</v>
      </c>
      <c r="B1" s="22"/>
      <c r="C1" s="1"/>
    </row>
    <row r="2" spans="1:3" ht="18.75" customHeight="1" x14ac:dyDescent="0.15">
      <c r="A2" s="23" t="s">
        <v>0</v>
      </c>
      <c r="B2" s="23"/>
      <c r="C2" s="23"/>
    </row>
    <row r="3" spans="1:3" ht="18.75" customHeight="1" thickBot="1" x14ac:dyDescent="0.2">
      <c r="A3" s="3"/>
      <c r="B3" s="3"/>
      <c r="C3" s="20" t="s">
        <v>33</v>
      </c>
    </row>
    <row r="4" spans="1:3" ht="21.75" customHeight="1" x14ac:dyDescent="0.15">
      <c r="A4" s="18" t="s">
        <v>1</v>
      </c>
      <c r="B4" s="19" t="s">
        <v>2</v>
      </c>
      <c r="C4" s="19" t="s">
        <v>32</v>
      </c>
    </row>
    <row r="5" spans="1:3" s="8" customFormat="1" ht="21.75" customHeight="1" x14ac:dyDescent="0.15">
      <c r="A5" s="5"/>
      <c r="B5" s="6" t="s">
        <v>3</v>
      </c>
      <c r="C5" s="7">
        <f>SUM(C6:C33)</f>
        <v>3555000</v>
      </c>
    </row>
    <row r="6" spans="1:3" s="8" customFormat="1" ht="21.75" customHeight="1" x14ac:dyDescent="0.15">
      <c r="A6" s="9">
        <v>1</v>
      </c>
      <c r="B6" s="10" t="s">
        <v>4</v>
      </c>
      <c r="C6" s="11">
        <f>'[10]2.测算表（财力） (3)'!AQ10</f>
        <v>78600</v>
      </c>
    </row>
    <row r="7" spans="1:3" ht="21.75" customHeight="1" x14ac:dyDescent="0.15">
      <c r="A7" s="12">
        <v>2</v>
      </c>
      <c r="B7" s="10" t="s">
        <v>5</v>
      </c>
      <c r="C7" s="11">
        <f>'[10]2.测算表（财力） (3)'!AQ11</f>
        <v>233000</v>
      </c>
    </row>
    <row r="8" spans="1:3" ht="21.75" customHeight="1" x14ac:dyDescent="0.15">
      <c r="A8" s="9">
        <v>3</v>
      </c>
      <c r="B8" s="4" t="s">
        <v>6</v>
      </c>
      <c r="C8" s="11">
        <f>'[10]2.测算表（财力） (3)'!AQ12</f>
        <v>94900</v>
      </c>
    </row>
    <row r="9" spans="1:3" ht="21.75" customHeight="1" x14ac:dyDescent="0.15">
      <c r="A9" s="12">
        <v>4</v>
      </c>
      <c r="B9" s="13" t="s">
        <v>7</v>
      </c>
      <c r="C9" s="11">
        <f>'[10]2.测算表（财力） (3)'!AQ13</f>
        <v>256200</v>
      </c>
    </row>
    <row r="10" spans="1:3" ht="21.75" customHeight="1" x14ac:dyDescent="0.15">
      <c r="A10" s="9">
        <v>5</v>
      </c>
      <c r="B10" s="13" t="s">
        <v>8</v>
      </c>
      <c r="C10" s="11">
        <f>'[10]2.测算表（财力） (3)'!AQ14</f>
        <v>217300</v>
      </c>
    </row>
    <row r="11" spans="1:3" ht="21.75" customHeight="1" x14ac:dyDescent="0.15">
      <c r="A11" s="12">
        <v>6</v>
      </c>
      <c r="B11" s="13" t="s">
        <v>9</v>
      </c>
      <c r="C11" s="11">
        <f>'[10]2.测算表（财力） (3)'!AQ15</f>
        <v>258300</v>
      </c>
    </row>
    <row r="12" spans="1:3" ht="21.75" customHeight="1" x14ac:dyDescent="0.15">
      <c r="A12" s="9">
        <v>7</v>
      </c>
      <c r="B12" s="10" t="s">
        <v>10</v>
      </c>
      <c r="C12" s="11">
        <f>'[10]2.测算表（财力） (3)'!AQ16</f>
        <v>74900</v>
      </c>
    </row>
    <row r="13" spans="1:3" s="8" customFormat="1" ht="21.75" customHeight="1" x14ac:dyDescent="0.15">
      <c r="A13" s="12">
        <v>8</v>
      </c>
      <c r="B13" s="10" t="s">
        <v>11</v>
      </c>
      <c r="C13" s="11">
        <f>'[10]2.测算表（财力） (3)'!AQ17</f>
        <v>141200</v>
      </c>
    </row>
    <row r="14" spans="1:3" ht="21.75" customHeight="1" x14ac:dyDescent="0.15">
      <c r="A14" s="9">
        <v>9</v>
      </c>
      <c r="B14" s="10" t="s">
        <v>12</v>
      </c>
      <c r="C14" s="11">
        <f>'[10]2.测算表（财力） (3)'!AQ18</f>
        <v>166000</v>
      </c>
    </row>
    <row r="15" spans="1:3" ht="21.75" customHeight="1" x14ac:dyDescent="0.15">
      <c r="A15" s="12">
        <v>10</v>
      </c>
      <c r="B15" s="10" t="s">
        <v>13</v>
      </c>
      <c r="C15" s="11">
        <f>'[10]2.测算表（财力） (3)'!AQ19</f>
        <v>75400</v>
      </c>
    </row>
    <row r="16" spans="1:3" ht="21.75" customHeight="1" x14ac:dyDescent="0.15">
      <c r="A16" s="9">
        <v>11</v>
      </c>
      <c r="B16" s="10" t="s">
        <v>14</v>
      </c>
      <c r="C16" s="11">
        <f>'[10]2.测算表（财力） (3)'!AQ20</f>
        <v>58100</v>
      </c>
    </row>
    <row r="17" spans="1:3" ht="21.75" customHeight="1" x14ac:dyDescent="0.15">
      <c r="A17" s="12">
        <v>12</v>
      </c>
      <c r="B17" s="10" t="s">
        <v>15</v>
      </c>
      <c r="C17" s="11">
        <f>'[10]2.测算表（财力） (3)'!AQ21</f>
        <v>123600</v>
      </c>
    </row>
    <row r="18" spans="1:3" s="8" customFormat="1" ht="21.75" customHeight="1" x14ac:dyDescent="0.15">
      <c r="A18" s="9">
        <v>13</v>
      </c>
      <c r="B18" s="13" t="s">
        <v>16</v>
      </c>
      <c r="C18" s="11">
        <f>'[10]2.测算表（财力） (3)'!AQ23</f>
        <v>177000</v>
      </c>
    </row>
    <row r="19" spans="1:3" ht="21.75" customHeight="1" x14ac:dyDescent="0.15">
      <c r="A19" s="12">
        <v>14</v>
      </c>
      <c r="B19" s="4" t="s">
        <v>17</v>
      </c>
      <c r="C19" s="11">
        <f>'[10]2.测算表（财力） (3)'!AQ24</f>
        <v>111800</v>
      </c>
    </row>
    <row r="20" spans="1:3" ht="21.75" customHeight="1" x14ac:dyDescent="0.15">
      <c r="A20" s="12">
        <v>15</v>
      </c>
      <c r="B20" s="4" t="s">
        <v>18</v>
      </c>
      <c r="C20" s="11">
        <f>'[10]2.测算表（财力） (3)'!AQ25</f>
        <v>79200</v>
      </c>
    </row>
    <row r="21" spans="1:3" ht="21.75" customHeight="1" x14ac:dyDescent="0.15">
      <c r="A21" s="12">
        <v>16</v>
      </c>
      <c r="B21" s="4" t="s">
        <v>19</v>
      </c>
      <c r="C21" s="11">
        <f>'[10]2.测算表（财力） (3)'!AQ26</f>
        <v>98200</v>
      </c>
    </row>
    <row r="22" spans="1:3" ht="21.75" customHeight="1" x14ac:dyDescent="0.15">
      <c r="A22" s="12">
        <v>17</v>
      </c>
      <c r="B22" s="4" t="s">
        <v>20</v>
      </c>
      <c r="C22" s="11">
        <f>'[10]2.测算表（财力） (3)'!AQ27</f>
        <v>146500</v>
      </c>
    </row>
    <row r="23" spans="1:3" ht="21.75" customHeight="1" x14ac:dyDescent="0.15">
      <c r="A23" s="12">
        <v>18</v>
      </c>
      <c r="B23" s="4" t="s">
        <v>21</v>
      </c>
      <c r="C23" s="11">
        <f>'[10]2.测算表（财力） (3)'!AQ28</f>
        <v>143700</v>
      </c>
    </row>
    <row r="24" spans="1:3" ht="21.75" customHeight="1" x14ac:dyDescent="0.15">
      <c r="A24" s="12">
        <v>19</v>
      </c>
      <c r="B24" s="4" t="s">
        <v>22</v>
      </c>
      <c r="C24" s="11">
        <f>'[10]2.测算表（财力） (3)'!AQ29</f>
        <v>282100</v>
      </c>
    </row>
    <row r="25" spans="1:3" ht="21.75" customHeight="1" x14ac:dyDescent="0.15">
      <c r="A25" s="12">
        <v>20</v>
      </c>
      <c r="B25" s="4" t="s">
        <v>23</v>
      </c>
      <c r="C25" s="11">
        <f>'[10]2.测算表（财力） (3)'!AQ30</f>
        <v>137100</v>
      </c>
    </row>
    <row r="26" spans="1:3" ht="21.75" customHeight="1" x14ac:dyDescent="0.15">
      <c r="A26" s="12">
        <v>21</v>
      </c>
      <c r="B26" s="4" t="s">
        <v>24</v>
      </c>
      <c r="C26" s="11">
        <f>'[10]2.测算表（财力） (3)'!AQ31</f>
        <v>191200</v>
      </c>
    </row>
    <row r="27" spans="1:3" ht="21.75" customHeight="1" x14ac:dyDescent="0.15">
      <c r="A27" s="12">
        <v>22</v>
      </c>
      <c r="B27" s="4" t="s">
        <v>25</v>
      </c>
      <c r="C27" s="11">
        <f>'[10]2.测算表（财力） (3)'!AQ32</f>
        <v>55200</v>
      </c>
    </row>
    <row r="28" spans="1:3" s="14" customFormat="1" ht="21.75" customHeight="1" x14ac:dyDescent="0.15">
      <c r="A28" s="12">
        <v>23</v>
      </c>
      <c r="B28" s="4" t="s">
        <v>26</v>
      </c>
      <c r="C28" s="11">
        <f>'[10]2.测算表（财力） (3)'!AQ34</f>
        <v>54500</v>
      </c>
    </row>
    <row r="29" spans="1:3" s="14" customFormat="1" ht="21.75" customHeight="1" x14ac:dyDescent="0.15">
      <c r="A29" s="12">
        <v>24</v>
      </c>
      <c r="B29" s="4" t="s">
        <v>27</v>
      </c>
      <c r="C29" s="11">
        <f>'[10]2.测算表（财力） (3)'!AQ35</f>
        <v>39400</v>
      </c>
    </row>
    <row r="30" spans="1:3" ht="21.75" customHeight="1" x14ac:dyDescent="0.15">
      <c r="A30" s="12">
        <v>25</v>
      </c>
      <c r="B30" s="4" t="s">
        <v>28</v>
      </c>
      <c r="C30" s="11">
        <f>'[10]2.测算表（财力） (3)'!AQ36</f>
        <v>30900</v>
      </c>
    </row>
    <row r="31" spans="1:3" ht="21.75" customHeight="1" x14ac:dyDescent="0.15">
      <c r="A31" s="12">
        <v>26</v>
      </c>
      <c r="B31" s="4" t="s">
        <v>29</v>
      </c>
      <c r="C31" s="11">
        <f>'[10]2.测算表（财力） (3)'!AQ37</f>
        <v>48500</v>
      </c>
    </row>
    <row r="32" spans="1:3" ht="21.75" customHeight="1" x14ac:dyDescent="0.15">
      <c r="A32" s="12">
        <v>27</v>
      </c>
      <c r="B32" s="4" t="s">
        <v>30</v>
      </c>
      <c r="C32" s="11">
        <f>'[10]2.测算表（财力） (3)'!AQ38</f>
        <v>104400</v>
      </c>
    </row>
    <row r="33" spans="1:3" ht="21.75" customHeight="1" thickBot="1" x14ac:dyDescent="0.2">
      <c r="A33" s="15">
        <v>28</v>
      </c>
      <c r="B33" s="16" t="s">
        <v>31</v>
      </c>
      <c r="C33" s="17">
        <f>'[10]2.测算表（财力） (3)'!AQ39</f>
        <v>77800</v>
      </c>
    </row>
    <row r="34" spans="1:3" ht="18.75" customHeight="1" x14ac:dyDescent="0.15">
      <c r="A34" s="21"/>
      <c r="B34" s="21"/>
    </row>
  </sheetData>
  <mergeCells count="3">
    <mergeCell ref="A34:B34"/>
    <mergeCell ref="A1:B1"/>
    <mergeCell ref="A2:C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预算表</vt:lpstr>
      <vt:lpstr>预算表!Print_Area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陶然</dc:creator>
  <cp:lastModifiedBy>陶然</cp:lastModifiedBy>
  <dcterms:created xsi:type="dcterms:W3CDTF">2017-06-13T00:04:29Z</dcterms:created>
  <dcterms:modified xsi:type="dcterms:W3CDTF">2017-07-17T05:54:24Z</dcterms:modified>
</cp:coreProperties>
</file>