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Sheet1!$A$11:$IB$331</definedName>
    <definedName name="_xlnm.Print_Area" localSheetId="0">Sheet1!$A$1:$F$331</definedName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D316" i="1"/>
  <c r="D310"/>
  <c r="D263"/>
  <c r="D10"/>
</calcChain>
</file>

<file path=xl/sharedStrings.xml><?xml version="1.0" encoding="utf-8"?>
<sst xmlns="http://schemas.openxmlformats.org/spreadsheetml/2006/main" count="679" uniqueCount="393">
  <si>
    <t>附件2</t>
    <phoneticPr fontId="4" type="noConversion"/>
  </si>
  <si>
    <t>单位：万元</t>
    <phoneticPr fontId="4" type="noConversion"/>
  </si>
  <si>
    <t>序号</t>
    <phoneticPr fontId="4" type="noConversion"/>
  </si>
  <si>
    <t>机场（集团）名称</t>
    <phoneticPr fontId="4" type="noConversion"/>
  </si>
  <si>
    <t>项目名称</t>
    <phoneticPr fontId="4" type="noConversion"/>
  </si>
  <si>
    <t>合计</t>
    <phoneticPr fontId="4" type="noConversion"/>
  </si>
  <si>
    <t>总计</t>
    <phoneticPr fontId="4" type="noConversion"/>
  </si>
  <si>
    <t>--</t>
    <phoneticPr fontId="4" type="noConversion"/>
  </si>
  <si>
    <t>地方机场投资补助项目合计</t>
    <phoneticPr fontId="4" type="noConversion"/>
  </si>
  <si>
    <t>中小机场补贴项目合计</t>
    <phoneticPr fontId="4" type="noConversion"/>
  </si>
  <si>
    <t>贷款贴息补贴项目合计</t>
    <phoneticPr fontId="4" type="noConversion"/>
  </si>
  <si>
    <t>内蒙古自治区合计</t>
    <phoneticPr fontId="4" type="noConversion"/>
  </si>
  <si>
    <t>内蒙古机场集团</t>
  </si>
  <si>
    <t>呼和浩特机场东道口安检通道改造工程</t>
  </si>
  <si>
    <t>阿拉善机场安检防爆设备购置</t>
  </si>
  <si>
    <t>气象自动观测系统</t>
  </si>
  <si>
    <t>呼和浩特机场固定资产投资计划</t>
  </si>
  <si>
    <t>乌兰察布机场固定资产投资计划</t>
  </si>
  <si>
    <t>呼伦贝尔固定资产投资计划</t>
  </si>
  <si>
    <t>包头固定资产投资计划</t>
  </si>
  <si>
    <t>霍林河安检防爆设备购置</t>
  </si>
  <si>
    <t>赤峰固定资产投资计划</t>
  </si>
  <si>
    <t>巴彦淖尔机场固定资产投资计划</t>
  </si>
  <si>
    <t>锡林浩特固定资产投资计划</t>
  </si>
  <si>
    <t>扎兰屯机场固定资产投资计划</t>
  </si>
  <si>
    <t>通辽机场固定资产投资计划</t>
  </si>
  <si>
    <t>乌兰浩特模拟爆炸物训练箱</t>
  </si>
  <si>
    <t>阿尔山机场小计固定资产投资计划</t>
  </si>
  <si>
    <t>乌海机场固定资产投资计划</t>
  </si>
  <si>
    <t>满洲里机场</t>
  </si>
  <si>
    <t>满洲里机场盲降系统和全向信标机及测距仪更新改造工程</t>
  </si>
  <si>
    <t>满洲里西郊机场有限责任公司购置除冰雪设备</t>
  </si>
  <si>
    <t>鄂尔多斯机场</t>
  </si>
  <si>
    <t>河北省合计</t>
    <phoneticPr fontId="4" type="noConversion"/>
  </si>
  <si>
    <t>河北机场集团</t>
  </si>
  <si>
    <t>石家庄机场购置安检和消防设施设备项目</t>
  </si>
  <si>
    <t>石家庄机场购置飞行区场道设施设备项目</t>
  </si>
  <si>
    <t>石家庄机场购置飞行区航班保障特种设备车辆项目</t>
  </si>
  <si>
    <t>秦皇岛机场购置安全保障设施设备项目</t>
  </si>
  <si>
    <t>张家口机场有限公司购置及维修安全保障设施设备项目</t>
  </si>
  <si>
    <t>承德机场购置电子防雷等设施设备项目</t>
  </si>
  <si>
    <t>唐山机场</t>
  </si>
  <si>
    <t>唐山三女河机场特种车辆及设备</t>
  </si>
  <si>
    <t>唐山三女河机场机坪扩建工程</t>
  </si>
  <si>
    <t>邯郸机场</t>
  </si>
  <si>
    <t>购置空管、气象、安检设备及特种车辆项目</t>
  </si>
  <si>
    <t>山西省合计</t>
    <phoneticPr fontId="4" type="noConversion"/>
  </si>
  <si>
    <t>太原机场</t>
  </si>
  <si>
    <t>太原武宿国际机场机坪扩容工程</t>
  </si>
  <si>
    <t>太原国际机场集群通信系统更新项目</t>
  </si>
  <si>
    <t>太原武宿国际机场2018年度小型固定资产投资项目</t>
  </si>
  <si>
    <t>太原机场桥载设备替代APU项目</t>
  </si>
  <si>
    <t>长治机场</t>
  </si>
  <si>
    <t>长治机场部分基础设施设备建设项目</t>
  </si>
  <si>
    <t>大同机场</t>
  </si>
  <si>
    <t>大同机场设备购置及设施改造项目</t>
  </si>
  <si>
    <t>飞机牵引车</t>
  </si>
  <si>
    <t>大同机场助航灯光改造工程</t>
  </si>
  <si>
    <t>大同机场视频监控系统改造工程</t>
  </si>
  <si>
    <t>吕梁机场</t>
  </si>
  <si>
    <t>36号跑道400-600米处不均匀沉降处理</t>
  </si>
  <si>
    <t>吕梁机场防洪防汛系统改造工程</t>
  </si>
  <si>
    <t>运城机场</t>
  </si>
  <si>
    <t>设备购置（桥载空调、桥载电源电缆、特种车辆购置、值机柜台设备、UPS电源更换、机务耳机、登机梯等）</t>
  </si>
  <si>
    <t>维修及改造项目（廊桥维保、桥载电源电缆、道面标识线、道肩风化、T2航站楼基础设施改造等）</t>
  </si>
  <si>
    <t>临汾机场</t>
  </si>
  <si>
    <t>临汾机场ADS-B系统购置项目</t>
  </si>
  <si>
    <t>临汾机场空管自动化系统购置项目</t>
  </si>
  <si>
    <t>临汾机场航站楼到达口和货运进出港库改造项目</t>
  </si>
  <si>
    <t>山西省临汾机场安检设施设备购置项目</t>
  </si>
  <si>
    <t>临汾机场反恐情报与应急处突指挥中心建设项目</t>
  </si>
  <si>
    <t>五台山机场</t>
  </si>
  <si>
    <t>五台山机场2018年第一批投资项目</t>
  </si>
  <si>
    <t>安徽省合计</t>
    <phoneticPr fontId="4" type="noConversion"/>
  </si>
  <si>
    <t>安徽省机场集团</t>
  </si>
  <si>
    <t>安徽省机场集团公司自主安排项目</t>
  </si>
  <si>
    <t>阜阳机场</t>
  </si>
  <si>
    <t>阜阳机场2017－2018年安全整治项目</t>
  </si>
  <si>
    <t>安庆机场</t>
  </si>
  <si>
    <t>安庆机场空管保障设施、消防救援等固定资产设备购置项目</t>
    <phoneticPr fontId="4" type="noConversion"/>
  </si>
  <si>
    <t>江苏省合计</t>
    <phoneticPr fontId="4" type="noConversion"/>
  </si>
  <si>
    <t>南京机场</t>
  </si>
  <si>
    <t>南京禄口机场二期建设工程</t>
  </si>
  <si>
    <t>南通机场</t>
  </si>
  <si>
    <t>南通机场航站区改扩建工程</t>
  </si>
  <si>
    <t>无锡机场</t>
  </si>
  <si>
    <t>无锡硕放机场二期航站楼扩建工程</t>
  </si>
  <si>
    <t>徐州机场</t>
  </si>
  <si>
    <t>徐州机场助航灯光改造工程</t>
  </si>
  <si>
    <t>常州机场</t>
  </si>
  <si>
    <t>常州奔牛机场民航站区改扩建工程</t>
  </si>
  <si>
    <t>常州奔牛机场车辆购置-消防车、升降平台车、撒布车等</t>
  </si>
  <si>
    <t>常州国际机场综合安防监控平台</t>
  </si>
  <si>
    <t>淮安机场</t>
  </si>
  <si>
    <t>淮安机场二期扩建工程</t>
  </si>
  <si>
    <t>淮安机场飞行区改造、空防安全设施设备更新改造等项目</t>
  </si>
  <si>
    <t>扬州机场</t>
  </si>
  <si>
    <t>扬州泰州国际机场一期扩建工程</t>
  </si>
  <si>
    <t>扬州泰州机场医疗救护设备、自助托运设备及特种车辆购置项目</t>
  </si>
  <si>
    <t>连云港机场</t>
  </si>
  <si>
    <t>连云港机场候机楼扩容改造</t>
  </si>
  <si>
    <t>盐城机场</t>
  </si>
  <si>
    <t>盐城南洋机场航站区改扩建工程</t>
  </si>
  <si>
    <t>浙江省合计</t>
    <phoneticPr fontId="4" type="noConversion"/>
  </si>
  <si>
    <t>杭州机场</t>
  </si>
  <si>
    <t>杭州萧山国际机场目视助航设施改造工程</t>
  </si>
  <si>
    <t>温州机场</t>
  </si>
  <si>
    <t>温州永强机场新建航站区配套工程</t>
  </si>
  <si>
    <t>衢州机场</t>
  </si>
  <si>
    <t>衢州机场安防综合整治工程</t>
  </si>
  <si>
    <t>义乌机场</t>
  </si>
  <si>
    <t>义乌民用航空站跟新重型泡沫消防车等民航设备</t>
  </si>
  <si>
    <t>台州机场</t>
  </si>
  <si>
    <t>台州机场安全设施改造安全设备购置项目</t>
  </si>
  <si>
    <t>宁波市合计</t>
    <phoneticPr fontId="4" type="noConversion"/>
  </si>
  <si>
    <t>宁波机场</t>
    <phoneticPr fontId="4" type="noConversion"/>
  </si>
  <si>
    <t>宁波栎社国际机场三期扩建工程</t>
    <phoneticPr fontId="4" type="noConversion"/>
  </si>
  <si>
    <t>贷款贴息项目合计</t>
    <phoneticPr fontId="4" type="noConversion"/>
  </si>
  <si>
    <t>宁波栎社国际机场三期扩建工程</t>
  </si>
  <si>
    <t>江西省合计</t>
    <phoneticPr fontId="4" type="noConversion"/>
  </si>
  <si>
    <t>江西省机场集团</t>
  </si>
  <si>
    <t>南昌昌北国际机场扩建项目</t>
  </si>
  <si>
    <t>南昌昌北国际机场1号航站楼整体改造工程</t>
  </si>
  <si>
    <t>昌北国际机场助航灯光设施设备改造</t>
  </si>
  <si>
    <t>九江机场建设气象自动观测系统及相关空管工程</t>
  </si>
  <si>
    <t>九江机场全向信标/测距仪系统更新</t>
  </si>
  <si>
    <t>九江机场仪表着陆系统更新改造</t>
  </si>
  <si>
    <t>九江庐山机场复航工程</t>
  </si>
  <si>
    <t>宜春明月山机场站坪扩建工程</t>
  </si>
  <si>
    <t>福建省合计</t>
    <phoneticPr fontId="4" type="noConversion"/>
  </si>
  <si>
    <t>福州机场</t>
    <phoneticPr fontId="4" type="noConversion"/>
  </si>
  <si>
    <t>福州长乐国际机场第二轮扩能工程</t>
  </si>
  <si>
    <t>泉州机场</t>
  </si>
  <si>
    <t>泉州晋江机场改建工程</t>
  </si>
  <si>
    <t>三明机场</t>
  </si>
  <si>
    <t>三明沙县机场二期垂直联络道工程</t>
  </si>
  <si>
    <t>武夷山机场</t>
  </si>
  <si>
    <t>武夷山机场改建工程</t>
  </si>
  <si>
    <t>龙岩机场</t>
  </si>
  <si>
    <t>龙岩机场2017年零星设施设备改造项目</t>
  </si>
  <si>
    <t>购置消防主力泡沫车及部分消防物资项目</t>
  </si>
  <si>
    <t>三明机场中小机场补贴项目</t>
  </si>
  <si>
    <t>--</t>
  </si>
  <si>
    <t>厦门市合计</t>
    <phoneticPr fontId="4" type="noConversion"/>
  </si>
  <si>
    <t>厦门机场</t>
  </si>
  <si>
    <t>厦门机场登机桥、X光机等设备购置</t>
  </si>
  <si>
    <t>厦门机场监控系统改造等工程</t>
  </si>
  <si>
    <t>厦门机场进出港卡口停车场管理系统等设备购置</t>
  </si>
  <si>
    <t>厦门机场进出港地下消防管网改造等工程</t>
  </si>
  <si>
    <t>厦门机场维修管理系统等设备购置</t>
  </si>
  <si>
    <t>厦门机场无杆牵引车液压系统维修等工程</t>
  </si>
  <si>
    <t>厦门机场空调航食车购置</t>
  </si>
  <si>
    <t>山东省合计</t>
    <phoneticPr fontId="4" type="noConversion"/>
  </si>
  <si>
    <t>济南机场</t>
  </si>
  <si>
    <t>济南遥墙国际机场航站区扩建北指廊工程</t>
  </si>
  <si>
    <t>济宁机场</t>
  </si>
  <si>
    <t>济宁机场固定资产设备购置项目</t>
  </si>
  <si>
    <t>济宁机场飞行区排水渠整修、道面嵌缝料更换</t>
  </si>
  <si>
    <t>烟台机场</t>
  </si>
  <si>
    <t>烟台蓬莱国际机场机坪扩建工程</t>
  </si>
  <si>
    <t>烟台机场2017年度追加及2018年度固定资产投资和维修计划</t>
  </si>
  <si>
    <t>潍坊机场</t>
  </si>
  <si>
    <t>潍坊机场更新部分安全加密差设备项目</t>
  </si>
  <si>
    <t>东营机场</t>
  </si>
  <si>
    <t>东营机场飞行区围界更新改造</t>
  </si>
  <si>
    <t>东营机场安检通道改造升级</t>
  </si>
  <si>
    <t>威海机场</t>
  </si>
  <si>
    <t>威海机场货库工程</t>
  </si>
  <si>
    <t>日照机场</t>
  </si>
  <si>
    <t>日照机场2018年度固定站产投资和维修计划</t>
  </si>
  <si>
    <t>日照机场西侧垂直联络到及维修机坪工程</t>
  </si>
  <si>
    <t>临沂机场</t>
  </si>
  <si>
    <t>临沂机场运行保障车辆和安检空管设备配置项目</t>
  </si>
  <si>
    <t>临沂沭埠岭机场改扩建工程</t>
  </si>
  <si>
    <t>青岛市合计</t>
    <phoneticPr fontId="4" type="noConversion"/>
  </si>
  <si>
    <t>青岛机场</t>
  </si>
  <si>
    <t>青岛新机场工程项目</t>
  </si>
  <si>
    <t>固定资产投资及工程、设备维修</t>
  </si>
  <si>
    <t>上海市合计</t>
    <phoneticPr fontId="4" type="noConversion"/>
  </si>
  <si>
    <t>上海机场集团</t>
    <phoneticPr fontId="4" type="noConversion"/>
  </si>
  <si>
    <t>浦东国际机场三期扩建工程</t>
    <phoneticPr fontId="4" type="noConversion"/>
  </si>
  <si>
    <t>河南省合计</t>
    <phoneticPr fontId="4" type="noConversion"/>
  </si>
  <si>
    <t>郑州机场</t>
  </si>
  <si>
    <t>郑州新郑国际机场二期扩建工程</t>
  </si>
  <si>
    <t>湖北省合计</t>
    <phoneticPr fontId="4" type="noConversion"/>
  </si>
  <si>
    <t>湖北省机场集团</t>
  </si>
  <si>
    <t>武汉天河机场三期扩建工程</t>
  </si>
  <si>
    <t>宜昌机场</t>
  </si>
  <si>
    <t>宜昌三峡机场改扩建工程（飞行区及空管工程等）</t>
  </si>
  <si>
    <t>武当山机场</t>
  </si>
  <si>
    <t>十堰武当山机场采购特种车辆</t>
  </si>
  <si>
    <t>湖南省合计</t>
    <phoneticPr fontId="4" type="noConversion"/>
  </si>
  <si>
    <t>湖南省机场集团</t>
  </si>
  <si>
    <t>长沙黄花国际机场飞行区东扩工程</t>
  </si>
  <si>
    <t>张家界机场气象设备更新项目</t>
  </si>
  <si>
    <t>湘西机场</t>
  </si>
  <si>
    <t>湖南省新建湘西民用机场项目</t>
  </si>
  <si>
    <t>广西自治区合计</t>
    <phoneticPr fontId="4" type="noConversion"/>
  </si>
  <si>
    <t>广西机场集团</t>
  </si>
  <si>
    <t>广西桂林机场航站楼及站坪配套设施扩建工程</t>
  </si>
  <si>
    <t>北海机场新建自动气象站项目</t>
  </si>
  <si>
    <t>广西梧州机场迁建工程</t>
  </si>
  <si>
    <t>广西玉林民用机场项目</t>
  </si>
  <si>
    <t>海南省合计</t>
    <phoneticPr fontId="4" type="noConversion"/>
  </si>
  <si>
    <t>博鳌机场</t>
  </si>
  <si>
    <t>博鳌机场二期扩建工程</t>
  </si>
  <si>
    <t>三沙机场</t>
  </si>
  <si>
    <t>三沙机场采购安全检查设备项目</t>
  </si>
  <si>
    <t>广东省合计</t>
    <phoneticPr fontId="4" type="noConversion"/>
  </si>
  <si>
    <t>广东省机场集团</t>
  </si>
  <si>
    <t>广州白云国际机场扩建工程</t>
  </si>
  <si>
    <t>梅县机场飞行区道面更新改造工程项目</t>
  </si>
  <si>
    <t>珠海机场</t>
  </si>
  <si>
    <t>珠海机场飞行区升级改造项目</t>
  </si>
  <si>
    <t>珠海机场升级改造项目-IT弱电系统</t>
  </si>
  <si>
    <t>2018年珠海机场反恐处突应急装备及设备购置项目</t>
  </si>
  <si>
    <t>珠海机场通航飞行模拟器购置项目</t>
  </si>
  <si>
    <t>珠海机场设施设备改造项目--对空指挥业务传输系统采购项目</t>
  </si>
  <si>
    <t>深圳市合计</t>
    <phoneticPr fontId="4" type="noConversion"/>
  </si>
  <si>
    <t>深圳机场</t>
  </si>
  <si>
    <t>深圳机场卫星厅项目</t>
  </si>
  <si>
    <t>重庆市合计</t>
    <phoneticPr fontId="4" type="noConversion"/>
  </si>
  <si>
    <t>重庆机场集团</t>
    <phoneticPr fontId="4" type="noConversion"/>
  </si>
  <si>
    <t>新建武隆机场项目</t>
  </si>
  <si>
    <t>重庆江北国际机场购置除冰雪设备</t>
  </si>
  <si>
    <t>重庆江北国际机场西跑道北端围场路工程</t>
  </si>
  <si>
    <t>重庆江北国际机场第三跑道北下滑台保护区内滑行道工程</t>
  </si>
  <si>
    <t>黔江机场</t>
  </si>
  <si>
    <t>黔江武陵山机场改扩建工程</t>
  </si>
  <si>
    <t>黔江机场更新安检X光机</t>
  </si>
  <si>
    <t>四川省合计</t>
    <phoneticPr fontId="4" type="noConversion"/>
  </si>
  <si>
    <t>四川省机场集团</t>
  </si>
  <si>
    <t>成都天府国际机场工程</t>
  </si>
  <si>
    <t>成都双流国际机场航空器机坪运行管理工程</t>
  </si>
  <si>
    <t>成都双流国际机场B、C滑行道沥青道面改造工程</t>
  </si>
  <si>
    <t>绵阳机场</t>
  </si>
  <si>
    <t>绵阳南郊机场货运综合楼建设项目</t>
  </si>
  <si>
    <t>康定机场</t>
  </si>
  <si>
    <t>康定机场弱电设施升级改造工程</t>
  </si>
  <si>
    <t>四川康定机场气象设施改造工程</t>
  </si>
  <si>
    <t>宜宾机场</t>
  </si>
  <si>
    <t>宜宾菜坝机场设施设备升级改造工程</t>
  </si>
  <si>
    <t>宜宾菜坝机场行李系统、气象系统升级改造项目</t>
  </si>
  <si>
    <t>达州机场</t>
  </si>
  <si>
    <t>达州机场迁建</t>
  </si>
  <si>
    <t>贵州省合计</t>
    <phoneticPr fontId="4" type="noConversion"/>
  </si>
  <si>
    <t>贵州省机场集团</t>
  </si>
  <si>
    <t>贵阳龙洞堡国际机场三期扩建工程</t>
  </si>
  <si>
    <t>贵阳龙洞堡机场安全设施设备购置</t>
  </si>
  <si>
    <t>黎平机场航站楼消防系统改造工程</t>
  </si>
  <si>
    <t>黎平机场安全设施设备购置</t>
  </si>
  <si>
    <t>荔波机场安全设施设备购置</t>
  </si>
  <si>
    <t>兴义机场配套设施升级改造</t>
  </si>
  <si>
    <t>快速调动消防车</t>
  </si>
  <si>
    <t>铜仁机场灾后恢复重建工程</t>
  </si>
  <si>
    <t>安防系统</t>
  </si>
  <si>
    <t>应急救援设备</t>
  </si>
  <si>
    <t>飞机除冰设备</t>
  </si>
  <si>
    <t>联络道停止排灯系统</t>
  </si>
  <si>
    <t>重型消防车</t>
  </si>
  <si>
    <t>六盘水机场</t>
    <phoneticPr fontId="4" type="noConversion"/>
  </si>
  <si>
    <t>购置特种车辆</t>
  </si>
  <si>
    <t>威宁机场</t>
  </si>
  <si>
    <t>贵州威宁民用机场新建</t>
  </si>
  <si>
    <t>遵义机场</t>
  </si>
  <si>
    <t>遵义新舟机场二期改扩建-东侧航站区站坪扩建工程</t>
  </si>
  <si>
    <t>云南省合计</t>
    <phoneticPr fontId="4" type="noConversion"/>
  </si>
  <si>
    <t>云南机场集团</t>
  </si>
  <si>
    <t>丽江机场站坪扩建工程</t>
  </si>
  <si>
    <t>临沧机场航站楼改扩建工程</t>
  </si>
  <si>
    <t>大理机场改扩建项目</t>
  </si>
  <si>
    <t>长水机场VHF信号覆盖改造工程</t>
  </si>
  <si>
    <t>昆明长水机场目视助航灯光新飞标整改项目</t>
  </si>
  <si>
    <t>迪庆机场更新塔台甚高频通信设备工程</t>
  </si>
  <si>
    <t>云南临沧机场围界及围场路局部更新改造工程</t>
  </si>
  <si>
    <t>云南临沧机场特性材料拦阻系统工程</t>
  </si>
  <si>
    <t>云南西双版纳机场橄榄坝DVOR/DME台更新工程</t>
  </si>
  <si>
    <t>昭通机场过渡期扩建工程</t>
  </si>
  <si>
    <t>云南陇川通用机场建设项目</t>
  </si>
  <si>
    <t>昭通机场跑道盖被工程</t>
  </si>
  <si>
    <t>昆明机场候机楼远机位候机厅改造</t>
  </si>
  <si>
    <t>昆明机场航站区改扩建工程</t>
  </si>
  <si>
    <t>陕西省合计</t>
    <phoneticPr fontId="4" type="noConversion"/>
  </si>
  <si>
    <t>中国民用航空西北地区管理局</t>
    <phoneticPr fontId="4" type="noConversion"/>
  </si>
  <si>
    <t>西部机场集团</t>
  </si>
  <si>
    <t>西安咸阳机场东联络通道项目</t>
  </si>
  <si>
    <t>西安咸阳国际机场南三指廊站坪工程</t>
  </si>
  <si>
    <t>西安咸阳国际机场购置消防车项目</t>
  </si>
  <si>
    <t>西安咸阳国际机场更新双视角X射线安全检查设备工程</t>
  </si>
  <si>
    <t>榆林机场2018年生产业务保障项目</t>
  </si>
  <si>
    <t>延安机场生产保障设备项目</t>
  </si>
  <si>
    <t>汉中机场2018年安全生产设施设备项目</t>
  </si>
  <si>
    <t>汉中机场2018年安全保障设备项目</t>
  </si>
  <si>
    <t>汉中机场</t>
  </si>
  <si>
    <t>汉中机场中小机场补贴项目</t>
  </si>
  <si>
    <t>安康机场</t>
  </si>
  <si>
    <t>安康机场中小机场补贴项目</t>
  </si>
  <si>
    <t>甘肃省合计</t>
    <phoneticPr fontId="4" type="noConversion"/>
  </si>
  <si>
    <t>甘肃省机场集团</t>
  </si>
  <si>
    <t>兰州中川国际机场机坪及滑行道扩建工程</t>
  </si>
  <si>
    <t>敦煌机场扩建工程</t>
  </si>
  <si>
    <t>兰州中川国际机场配备X射线安全检查车及部分防爆设备</t>
  </si>
  <si>
    <t>金昌、张掖机场配备摩擦系数车及气源车项目</t>
  </si>
  <si>
    <t>张掖军民合用机场8.4暴雨灾后重建项目</t>
  </si>
  <si>
    <t>敦煌机场驱鸟煤气炮</t>
  </si>
  <si>
    <t>嘉峪关机场授时系统(GPS时钟）</t>
  </si>
  <si>
    <t>嘉峪关机场导航设备遥控盒</t>
  </si>
  <si>
    <t>嘉峪关机场电动行李牵引车</t>
  </si>
  <si>
    <t>庆阳机场航站楼安防系统存储扩容</t>
  </si>
  <si>
    <t>庆阳机场机场航管楼、导航台UPS电池组</t>
  </si>
  <si>
    <t>天水机场</t>
  </si>
  <si>
    <t>天水机场设备购置项目</t>
  </si>
  <si>
    <t>夏河机场</t>
  </si>
  <si>
    <t>夏河机场设备购置</t>
  </si>
  <si>
    <t>宁夏自治区合计</t>
    <phoneticPr fontId="4" type="noConversion"/>
  </si>
  <si>
    <t>西部机场集团宁夏机场</t>
  </si>
  <si>
    <t>银川河东国际机场飞行区及航站区安防监控项目</t>
  </si>
  <si>
    <t>中卫沙坡头机场新建特种车库工程</t>
  </si>
  <si>
    <t>固原六盘山机场站坪扩建项目</t>
  </si>
  <si>
    <t>青海省合计</t>
    <phoneticPr fontId="4" type="noConversion"/>
  </si>
  <si>
    <t>西部机场集团青海机场</t>
  </si>
  <si>
    <t>西宁机场飞行区沥青道面病害处理工程项目</t>
  </si>
  <si>
    <t>西宁机场机坪道面灌缝工程项目</t>
  </si>
  <si>
    <t>西宁机场航站楼生产保障流程优化改造工程项目</t>
  </si>
  <si>
    <t>西宁机场新增安检通道工程项目</t>
  </si>
  <si>
    <t>西宁机场机坪助航灯光电缆更新改造工程项目</t>
  </si>
  <si>
    <t>安检信息系统升级项目</t>
  </si>
  <si>
    <t>航站楼弱电UPS机房改造项目</t>
  </si>
  <si>
    <t>西宁机场2018年生产保障设备类项目</t>
  </si>
  <si>
    <t>格尔木机场2018年投资计划项目</t>
  </si>
  <si>
    <t>玉树机场边坡及截洪沟改造工程项目</t>
  </si>
  <si>
    <t>玉树机场道面灌缝工程项目</t>
  </si>
  <si>
    <t>玉树机场2018年度投资计划项目</t>
  </si>
  <si>
    <t>果洛机场2018年度投资计划项目</t>
  </si>
  <si>
    <t>花土沟机场2018年度投资计划项目</t>
  </si>
  <si>
    <t>德令哈机场2018年度投资计划项目</t>
  </si>
  <si>
    <t>辽宁省合计</t>
    <phoneticPr fontId="4" type="noConversion"/>
  </si>
  <si>
    <t>中国民用航空东北地区管理局</t>
    <phoneticPr fontId="4" type="noConversion"/>
  </si>
  <si>
    <t>辽宁省机场集团</t>
  </si>
  <si>
    <t>沈阳桃仙国际机场航站区扩建工程项目</t>
  </si>
  <si>
    <t>丹东机场站坪排水沟及围界修补</t>
  </si>
  <si>
    <t>鞍山和朝阳机场购置跑道道面摩擦系数测试设备</t>
  </si>
  <si>
    <t>丹东机场气象设备及导航附属配电设备更新改造工程</t>
  </si>
  <si>
    <t>沈阳桃仙机场购置除冰雪设备</t>
  </si>
  <si>
    <t>沈阳、丹东和朝阳机场更新部分安检设备</t>
  </si>
  <si>
    <t>丹东机场跑道北端进近灯光系统配套设施更新改造工程</t>
  </si>
  <si>
    <t>大连市合计</t>
    <phoneticPr fontId="4" type="noConversion"/>
  </si>
  <si>
    <t>大连机场</t>
  </si>
  <si>
    <t>大连机场扩建工程</t>
  </si>
  <si>
    <t>大连机场东区安全整治工程</t>
  </si>
  <si>
    <t>大连机场新建E快滑工程</t>
  </si>
  <si>
    <t>黑龙江省合计</t>
    <phoneticPr fontId="4" type="noConversion"/>
  </si>
  <si>
    <t>黑龙江省机场集团</t>
  </si>
  <si>
    <t>牡丹江等支线机场甚高频系统更新改造</t>
  </si>
  <si>
    <t>哈尔滨机场A2快速出口滑行道右转弯增补面改造</t>
  </si>
  <si>
    <t>哈尔滨机场跑道及相邻滑行道道面整修工程</t>
  </si>
  <si>
    <t>齐齐哈尔等机场购置消防车辆</t>
  </si>
  <si>
    <t>哈尔滨机场扩建工程</t>
  </si>
  <si>
    <t>新建黑龙江绥芬河民用机场</t>
  </si>
  <si>
    <t>吉林省合计</t>
    <phoneticPr fontId="4" type="noConversion"/>
  </si>
  <si>
    <t>吉林省机场集团</t>
  </si>
  <si>
    <t>延吉机场新建航空器掉头坪工程</t>
  </si>
  <si>
    <t>长春机场除冰坪工程</t>
  </si>
  <si>
    <t>延吉机场更新气象自动观测系统工程</t>
  </si>
  <si>
    <t>新疆自治区合计</t>
    <phoneticPr fontId="4" type="noConversion"/>
  </si>
  <si>
    <t>中国民用航空新疆管理局</t>
    <phoneticPr fontId="4" type="noConversion"/>
  </si>
  <si>
    <t>新疆机场集团</t>
    <phoneticPr fontId="4" type="noConversion"/>
  </si>
  <si>
    <t>克拉玛依机场飞行区围界改造</t>
  </si>
  <si>
    <t>阿克苏机场改扩建工程</t>
  </si>
  <si>
    <t>阿勒泰机场改扩建工程</t>
  </si>
  <si>
    <t>塔城机场改扩建工程</t>
  </si>
  <si>
    <t>克拉玛依机场飞行区道面改造</t>
  </si>
  <si>
    <t>新疆机场集团公司VHF整治项目</t>
  </si>
  <si>
    <t>乌鲁木齐机场道面改造工程</t>
  </si>
  <si>
    <t>新疆机场集团部分机场安检设备购置</t>
  </si>
  <si>
    <t>新疆机场集团部分机场特种设备购置</t>
  </si>
  <si>
    <t>2018年第一批安全技改项目</t>
  </si>
  <si>
    <t>西部机场集团机场</t>
    <phoneticPr fontId="4" type="noConversion"/>
  </si>
  <si>
    <t>榆林机场2018年生产设施改造项目</t>
    <phoneticPr fontId="4" type="noConversion"/>
  </si>
  <si>
    <t>榆林机场2018年安全信息化系统项目</t>
    <phoneticPr fontId="4" type="noConversion"/>
  </si>
  <si>
    <t>银川河东国际机场围界监控报警设备更新改造项目</t>
  </si>
  <si>
    <t>乌鲁木齐机场智慧立体安防识别系统</t>
  </si>
  <si>
    <t>乌鲁木齐机场广域全景周界安防系统</t>
  </si>
  <si>
    <t>乌鲁木齐机场T1T2航站楼广播系统改造</t>
  </si>
  <si>
    <t>喀纳斯机场跑道局部改造工程</t>
  </si>
  <si>
    <t>西部机场集团宁夏机场</t>
    <phoneticPr fontId="4" type="noConversion"/>
  </si>
  <si>
    <t>太原武宿国际机场2016年度小型固定资产投资项目</t>
    <phoneticPr fontId="4" type="noConversion"/>
  </si>
  <si>
    <t>2018年民航发展基金转移支付资金支出预算总表</t>
    <phoneticPr fontId="4" type="noConversion"/>
  </si>
  <si>
    <t>预算金额</t>
    <phoneticPr fontId="4" type="noConversion"/>
  </si>
  <si>
    <t>集中安排金额</t>
    <phoneticPr fontId="4" type="noConversion"/>
  </si>
  <si>
    <t>自主安排金额</t>
    <phoneticPr fontId="4" type="noConversion"/>
  </si>
  <si>
    <t xml:space="preserve"> </t>
    <phoneticPr fontId="1" type="noConversion"/>
  </si>
  <si>
    <t>鄂尔多斯国际机场有限公司固定资产投资计划二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</si>
</sst>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0.0_);[Red]\(0.0\)"/>
    <numFmt numFmtId="178" formatCode="0_);[Red]\(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8.5"/>
      <name val="宋体"/>
      <family val="3"/>
      <charset val="134"/>
    </font>
    <font>
      <b/>
      <sz val="22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9"/>
      <name val="黑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 wrapText="1"/>
    </xf>
    <xf numFmtId="4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vertical="center" wrapText="1"/>
    </xf>
    <xf numFmtId="43" fontId="8" fillId="0" borderId="2" xfId="1" quotePrefix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3" fontId="13" fillId="0" borderId="2" xfId="1" applyFont="1" applyFill="1" applyBorder="1" applyAlignment="1">
      <alignment vertical="center" wrapText="1"/>
    </xf>
    <xf numFmtId="43" fontId="14" fillId="0" borderId="2" xfId="1" quotePrefix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 wrapText="1"/>
    </xf>
    <xf numFmtId="177" fontId="8" fillId="0" borderId="2" xfId="2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vertical="center" wrapText="1"/>
    </xf>
    <xf numFmtId="43" fontId="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3" fontId="8" fillId="0" borderId="2" xfId="0" applyNumberFormat="1" applyFont="1" applyFill="1" applyBorder="1" applyAlignment="1">
      <alignment horizontal="center" vertical="center" wrapText="1"/>
    </xf>
    <xf numFmtId="178" fontId="8" fillId="0" borderId="2" xfId="2" applyNumberFormat="1" applyFont="1" applyFill="1" applyBorder="1" applyAlignment="1">
      <alignment horizontal="center" vertical="center" wrapText="1"/>
    </xf>
    <xf numFmtId="177" fontId="8" fillId="0" borderId="2" xfId="2" applyNumberFormat="1" applyFont="1" applyFill="1" applyBorder="1" applyAlignment="1">
      <alignment horizontal="left" vertical="center" wrapText="1"/>
    </xf>
    <xf numFmtId="177" fontId="4" fillId="0" borderId="0" xfId="2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43" fontId="9" fillId="0" borderId="2" xfId="1" quotePrefix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16" fillId="0" borderId="0" xfId="0" applyFont="1" applyFill="1" applyAlignment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7" fontId="8" fillId="0" borderId="2" xfId="2" applyNumberFormat="1" applyFont="1" applyBorder="1" applyAlignment="1">
      <alignment vertical="center" wrapText="1"/>
    </xf>
    <xf numFmtId="43" fontId="12" fillId="0" borderId="0" xfId="0" applyNumberFormat="1" applyFont="1" applyFill="1" applyAlignment="1">
      <alignment horizontal="center" vertical="center" wrapText="1"/>
    </xf>
    <xf numFmtId="177" fontId="8" fillId="0" borderId="5" xfId="2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_Sheet3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331"/>
  <sheetViews>
    <sheetView tabSelected="1" workbookViewId="0">
      <selection activeCell="J9" sqref="J9"/>
    </sheetView>
  </sheetViews>
  <sheetFormatPr defaultRowHeight="10.199999999999999"/>
  <cols>
    <col min="1" max="1" width="6.33203125" style="3" customWidth="1"/>
    <col min="2" max="2" width="20.88671875" style="3" customWidth="1"/>
    <col min="3" max="3" width="40.21875" style="3" customWidth="1"/>
    <col min="4" max="5" width="18.33203125" style="2" customWidth="1"/>
    <col min="6" max="6" width="18.33203125" style="3" customWidth="1"/>
    <col min="7" max="8" width="8.88671875" style="3"/>
    <col min="9" max="9" width="13.88671875" style="3" bestFit="1" customWidth="1"/>
    <col min="10" max="16384" width="8.88671875" style="3"/>
  </cols>
  <sheetData>
    <row r="1" spans="1:9" ht="17.399999999999999">
      <c r="A1" s="50" t="s">
        <v>0</v>
      </c>
      <c r="B1" s="50"/>
      <c r="C1" s="1"/>
    </row>
    <row r="2" spans="1:9" ht="28.2">
      <c r="A2" s="51" t="s">
        <v>387</v>
      </c>
      <c r="B2" s="51"/>
      <c r="C2" s="51"/>
      <c r="D2" s="51"/>
      <c r="E2" s="51"/>
      <c r="F2" s="51"/>
    </row>
    <row r="3" spans="1:9" ht="14.4">
      <c r="A3" s="4"/>
      <c r="B3" s="4"/>
      <c r="C3" s="4"/>
      <c r="D3" s="5"/>
      <c r="E3" s="5"/>
      <c r="F3" s="6" t="s">
        <v>1</v>
      </c>
    </row>
    <row r="4" spans="1:9" s="7" customFormat="1" ht="15.6">
      <c r="A4" s="52" t="s">
        <v>2</v>
      </c>
      <c r="B4" s="54" t="s">
        <v>3</v>
      </c>
      <c r="C4" s="52" t="s">
        <v>4</v>
      </c>
      <c r="D4" s="55" t="s">
        <v>388</v>
      </c>
      <c r="E4" s="56"/>
      <c r="F4" s="57"/>
    </row>
    <row r="5" spans="1:9" s="7" customFormat="1" ht="14.4">
      <c r="A5" s="53"/>
      <c r="B5" s="54"/>
      <c r="C5" s="53"/>
      <c r="D5" s="8" t="s">
        <v>5</v>
      </c>
      <c r="E5" s="8" t="s">
        <v>389</v>
      </c>
      <c r="F5" s="8" t="s">
        <v>390</v>
      </c>
    </row>
    <row r="6" spans="1:9" s="12" customFormat="1" ht="25.5" customHeight="1">
      <c r="A6" s="41" t="s">
        <v>6</v>
      </c>
      <c r="B6" s="42"/>
      <c r="C6" s="43"/>
      <c r="D6" s="9">
        <v>842148.6</v>
      </c>
      <c r="E6" s="10" t="s">
        <v>7</v>
      </c>
      <c r="F6" s="10" t="s">
        <v>7</v>
      </c>
      <c r="G6" s="11"/>
    </row>
    <row r="7" spans="1:9" s="12" customFormat="1" ht="25.5" customHeight="1">
      <c r="A7" s="41" t="s">
        <v>8</v>
      </c>
      <c r="B7" s="42"/>
      <c r="C7" s="43"/>
      <c r="D7" s="9">
        <v>834926.6</v>
      </c>
      <c r="E7" s="9">
        <v>380510</v>
      </c>
      <c r="F7" s="9">
        <v>454416.6</v>
      </c>
      <c r="G7" s="11"/>
    </row>
    <row r="8" spans="1:9" s="12" customFormat="1" ht="25.5" customHeight="1">
      <c r="A8" s="41" t="s">
        <v>9</v>
      </c>
      <c r="B8" s="42"/>
      <c r="C8" s="43"/>
      <c r="D8" s="9">
        <v>361</v>
      </c>
      <c r="E8" s="10" t="s">
        <v>7</v>
      </c>
      <c r="F8" s="10" t="s">
        <v>7</v>
      </c>
      <c r="G8" s="11"/>
    </row>
    <row r="9" spans="1:9" s="12" customFormat="1" ht="25.5" customHeight="1">
      <c r="A9" s="41" t="s">
        <v>10</v>
      </c>
      <c r="B9" s="42"/>
      <c r="C9" s="43"/>
      <c r="D9" s="9">
        <v>6861</v>
      </c>
      <c r="E9" s="10" t="s">
        <v>7</v>
      </c>
      <c r="F9" s="10" t="s">
        <v>7</v>
      </c>
      <c r="G9" s="11"/>
      <c r="I9" s="12" t="s">
        <v>391</v>
      </c>
    </row>
    <row r="10" spans="1:9" s="16" customFormat="1" ht="25.5" customHeight="1">
      <c r="A10" s="44" t="s">
        <v>33</v>
      </c>
      <c r="B10" s="45"/>
      <c r="C10" s="46"/>
      <c r="D10" s="13">
        <f>D11</f>
        <v>8134</v>
      </c>
      <c r="E10" s="14" t="s">
        <v>7</v>
      </c>
      <c r="F10" s="14" t="s">
        <v>7</v>
      </c>
      <c r="G10" s="15"/>
    </row>
    <row r="11" spans="1:9" s="12" customFormat="1" ht="25.5" customHeight="1">
      <c r="A11" s="41" t="s">
        <v>8</v>
      </c>
      <c r="B11" s="42"/>
      <c r="C11" s="43"/>
      <c r="D11" s="9">
        <v>8134</v>
      </c>
      <c r="E11" s="9">
        <v>781</v>
      </c>
      <c r="F11" s="9">
        <v>7353</v>
      </c>
      <c r="G11" s="11"/>
      <c r="I11" s="39"/>
    </row>
    <row r="12" spans="1:9" s="22" customFormat="1" ht="25.5" customHeight="1">
      <c r="A12" s="17">
        <v>1</v>
      </c>
      <c r="B12" s="18" t="s">
        <v>34</v>
      </c>
      <c r="C12" s="19" t="s">
        <v>35</v>
      </c>
      <c r="D12" s="20">
        <v>3534</v>
      </c>
      <c r="E12" s="21"/>
      <c r="F12" s="21">
        <v>3534</v>
      </c>
      <c r="G12" s="11"/>
    </row>
    <row r="13" spans="1:9" s="22" customFormat="1" ht="25.5" customHeight="1">
      <c r="A13" s="17">
        <v>2</v>
      </c>
      <c r="B13" s="18" t="s">
        <v>34</v>
      </c>
      <c r="C13" s="19" t="s">
        <v>36</v>
      </c>
      <c r="D13" s="20">
        <v>762</v>
      </c>
      <c r="E13" s="21"/>
      <c r="F13" s="21">
        <v>762</v>
      </c>
      <c r="G13" s="11"/>
    </row>
    <row r="14" spans="1:9" s="22" customFormat="1" ht="28.95" customHeight="1">
      <c r="A14" s="17">
        <v>3</v>
      </c>
      <c r="B14" s="18" t="s">
        <v>34</v>
      </c>
      <c r="C14" s="19" t="s">
        <v>37</v>
      </c>
      <c r="D14" s="20">
        <v>1198</v>
      </c>
      <c r="E14" s="21"/>
      <c r="F14" s="21">
        <v>1198</v>
      </c>
      <c r="G14" s="11"/>
    </row>
    <row r="15" spans="1:9" s="22" customFormat="1" ht="25.5" customHeight="1">
      <c r="A15" s="17">
        <v>4</v>
      </c>
      <c r="B15" s="18" t="s">
        <v>34</v>
      </c>
      <c r="C15" s="19" t="s">
        <v>38</v>
      </c>
      <c r="D15" s="20">
        <v>51</v>
      </c>
      <c r="E15" s="21"/>
      <c r="F15" s="21">
        <v>51</v>
      </c>
      <c r="G15" s="11"/>
    </row>
    <row r="16" spans="1:9" s="22" customFormat="1" ht="28.95" customHeight="1">
      <c r="A16" s="17">
        <v>5</v>
      </c>
      <c r="B16" s="18" t="s">
        <v>34</v>
      </c>
      <c r="C16" s="19" t="s">
        <v>39</v>
      </c>
      <c r="D16" s="20">
        <v>264</v>
      </c>
      <c r="E16" s="21"/>
      <c r="F16" s="21">
        <v>264</v>
      </c>
      <c r="G16" s="11"/>
    </row>
    <row r="17" spans="1:7" s="22" customFormat="1" ht="25.5" customHeight="1">
      <c r="A17" s="17">
        <v>6</v>
      </c>
      <c r="B17" s="18" t="s">
        <v>34</v>
      </c>
      <c r="C17" s="19" t="s">
        <v>40</v>
      </c>
      <c r="D17" s="20">
        <v>180</v>
      </c>
      <c r="E17" s="21"/>
      <c r="F17" s="21">
        <v>180</v>
      </c>
      <c r="G17" s="11"/>
    </row>
    <row r="18" spans="1:7" s="22" customFormat="1" ht="28.95" customHeight="1">
      <c r="A18" s="17">
        <v>7</v>
      </c>
      <c r="B18" s="18" t="s">
        <v>41</v>
      </c>
      <c r="C18" s="19" t="s">
        <v>42</v>
      </c>
      <c r="D18" s="20">
        <v>216.2</v>
      </c>
      <c r="E18" s="21"/>
      <c r="F18" s="21">
        <v>216.2</v>
      </c>
      <c r="G18" s="11"/>
    </row>
    <row r="19" spans="1:7" s="22" customFormat="1" ht="25.5" customHeight="1">
      <c r="A19" s="17">
        <v>8</v>
      </c>
      <c r="B19" s="18" t="s">
        <v>41</v>
      </c>
      <c r="C19" s="19" t="s">
        <v>43</v>
      </c>
      <c r="D19" s="20">
        <v>1204.8</v>
      </c>
      <c r="E19" s="21">
        <v>781</v>
      </c>
      <c r="F19" s="21">
        <v>423.8</v>
      </c>
      <c r="G19" s="11"/>
    </row>
    <row r="20" spans="1:7" s="22" customFormat="1" ht="25.5" customHeight="1">
      <c r="A20" s="17">
        <v>9</v>
      </c>
      <c r="B20" s="18" t="s">
        <v>44</v>
      </c>
      <c r="C20" s="19" t="s">
        <v>45</v>
      </c>
      <c r="D20" s="20">
        <v>724</v>
      </c>
      <c r="E20" s="21"/>
      <c r="F20" s="21">
        <v>724</v>
      </c>
      <c r="G20" s="11"/>
    </row>
    <row r="21" spans="1:7" s="16" customFormat="1" ht="25.5" customHeight="1">
      <c r="A21" s="44" t="s">
        <v>46</v>
      </c>
      <c r="B21" s="45"/>
      <c r="C21" s="46"/>
      <c r="D21" s="13">
        <v>19610</v>
      </c>
      <c r="E21" s="14" t="s">
        <v>7</v>
      </c>
      <c r="F21" s="14" t="s">
        <v>7</v>
      </c>
      <c r="G21" s="15"/>
    </row>
    <row r="22" spans="1:7" s="12" customFormat="1" ht="25.5" customHeight="1">
      <c r="A22" s="41" t="s">
        <v>8</v>
      </c>
      <c r="B22" s="42"/>
      <c r="C22" s="43"/>
      <c r="D22" s="9">
        <v>19610</v>
      </c>
      <c r="E22" s="9">
        <v>3376</v>
      </c>
      <c r="F22" s="9">
        <v>16234</v>
      </c>
      <c r="G22" s="11"/>
    </row>
    <row r="23" spans="1:7" s="22" customFormat="1" ht="25.5" customHeight="1">
      <c r="A23" s="17">
        <v>10</v>
      </c>
      <c r="B23" s="18" t="s">
        <v>47</v>
      </c>
      <c r="C23" s="19" t="s">
        <v>48</v>
      </c>
      <c r="D23" s="20">
        <v>5417</v>
      </c>
      <c r="E23" s="21"/>
      <c r="F23" s="21">
        <v>5417</v>
      </c>
      <c r="G23" s="11"/>
    </row>
    <row r="24" spans="1:7" s="22" customFormat="1" ht="25.5" customHeight="1">
      <c r="A24" s="17">
        <v>11</v>
      </c>
      <c r="B24" s="18" t="s">
        <v>47</v>
      </c>
      <c r="C24" s="19" t="s">
        <v>49</v>
      </c>
      <c r="D24" s="20">
        <v>839</v>
      </c>
      <c r="E24" s="21"/>
      <c r="F24" s="21">
        <v>839</v>
      </c>
      <c r="G24" s="11"/>
    </row>
    <row r="25" spans="1:7" s="22" customFormat="1" ht="28.95" customHeight="1">
      <c r="A25" s="17">
        <v>12</v>
      </c>
      <c r="B25" s="18" t="s">
        <v>47</v>
      </c>
      <c r="C25" s="19" t="s">
        <v>50</v>
      </c>
      <c r="D25" s="20">
        <v>8288</v>
      </c>
      <c r="E25" s="21"/>
      <c r="F25" s="21">
        <v>8288</v>
      </c>
      <c r="G25" s="11"/>
    </row>
    <row r="26" spans="1:7" s="22" customFormat="1" ht="25.5" customHeight="1">
      <c r="A26" s="17">
        <v>13</v>
      </c>
      <c r="B26" s="18" t="s">
        <v>47</v>
      </c>
      <c r="C26" s="19" t="s">
        <v>51</v>
      </c>
      <c r="D26" s="20">
        <v>2211</v>
      </c>
      <c r="E26" s="21">
        <v>2211</v>
      </c>
      <c r="F26" s="21"/>
      <c r="G26" s="11"/>
    </row>
    <row r="27" spans="1:7" s="22" customFormat="1" ht="25.5" customHeight="1">
      <c r="A27" s="17">
        <v>14</v>
      </c>
      <c r="B27" s="18" t="s">
        <v>52</v>
      </c>
      <c r="C27" s="19" t="s">
        <v>53</v>
      </c>
      <c r="D27" s="20">
        <v>556</v>
      </c>
      <c r="E27" s="21"/>
      <c r="F27" s="21">
        <v>556</v>
      </c>
      <c r="G27" s="11"/>
    </row>
    <row r="28" spans="1:7" s="22" customFormat="1" ht="25.5" customHeight="1">
      <c r="A28" s="17">
        <v>15</v>
      </c>
      <c r="B28" s="18" t="s">
        <v>54</v>
      </c>
      <c r="C28" s="19" t="s">
        <v>55</v>
      </c>
      <c r="D28" s="20">
        <v>30</v>
      </c>
      <c r="E28" s="21"/>
      <c r="F28" s="21">
        <v>30</v>
      </c>
      <c r="G28" s="11"/>
    </row>
    <row r="29" spans="1:7" s="22" customFormat="1" ht="25.5" customHeight="1">
      <c r="A29" s="17">
        <v>16</v>
      </c>
      <c r="B29" s="18" t="s">
        <v>54</v>
      </c>
      <c r="C29" s="19" t="s">
        <v>56</v>
      </c>
      <c r="D29" s="20">
        <v>98</v>
      </c>
      <c r="E29" s="21"/>
      <c r="F29" s="21">
        <v>98</v>
      </c>
      <c r="G29" s="11"/>
    </row>
    <row r="30" spans="1:7" s="22" customFormat="1" ht="25.5" customHeight="1">
      <c r="A30" s="17">
        <v>17</v>
      </c>
      <c r="B30" s="18" t="s">
        <v>54</v>
      </c>
      <c r="C30" s="19" t="s">
        <v>57</v>
      </c>
      <c r="D30" s="20">
        <v>100</v>
      </c>
      <c r="E30" s="21">
        <v>100</v>
      </c>
      <c r="F30" s="21"/>
      <c r="G30" s="11"/>
    </row>
    <row r="31" spans="1:7" s="22" customFormat="1" ht="25.5" customHeight="1">
      <c r="A31" s="17">
        <v>18</v>
      </c>
      <c r="B31" s="18" t="s">
        <v>54</v>
      </c>
      <c r="C31" s="19" t="s">
        <v>58</v>
      </c>
      <c r="D31" s="20">
        <v>90</v>
      </c>
      <c r="E31" s="21">
        <v>90</v>
      </c>
      <c r="F31" s="21"/>
      <c r="G31" s="11"/>
    </row>
    <row r="32" spans="1:7" s="22" customFormat="1" ht="25.5" customHeight="1">
      <c r="A32" s="17">
        <v>19</v>
      </c>
      <c r="B32" s="18" t="s">
        <v>59</v>
      </c>
      <c r="C32" s="19" t="s">
        <v>60</v>
      </c>
      <c r="D32" s="20">
        <v>120</v>
      </c>
      <c r="E32" s="21"/>
      <c r="F32" s="21">
        <v>120</v>
      </c>
      <c r="G32" s="11"/>
    </row>
    <row r="33" spans="1:7" s="22" customFormat="1" ht="25.5" customHeight="1">
      <c r="A33" s="17">
        <v>20</v>
      </c>
      <c r="B33" s="18" t="s">
        <v>59</v>
      </c>
      <c r="C33" s="19" t="s">
        <v>61</v>
      </c>
      <c r="D33" s="20">
        <v>975</v>
      </c>
      <c r="E33" s="21">
        <v>975</v>
      </c>
      <c r="F33" s="21"/>
      <c r="G33" s="11"/>
    </row>
    <row r="34" spans="1:7" s="22" customFormat="1" ht="45" customHeight="1">
      <c r="A34" s="17">
        <v>21</v>
      </c>
      <c r="B34" s="18" t="s">
        <v>62</v>
      </c>
      <c r="C34" s="19" t="s">
        <v>63</v>
      </c>
      <c r="D34" s="20">
        <v>249</v>
      </c>
      <c r="E34" s="21"/>
      <c r="F34" s="21">
        <v>249</v>
      </c>
      <c r="G34" s="11"/>
    </row>
    <row r="35" spans="1:7" s="22" customFormat="1" ht="45" customHeight="1">
      <c r="A35" s="17">
        <v>22</v>
      </c>
      <c r="B35" s="18" t="s">
        <v>62</v>
      </c>
      <c r="C35" s="19" t="s">
        <v>64</v>
      </c>
      <c r="D35" s="20">
        <v>251</v>
      </c>
      <c r="E35" s="21"/>
      <c r="F35" s="21">
        <v>251</v>
      </c>
      <c r="G35" s="11"/>
    </row>
    <row r="36" spans="1:7" s="22" customFormat="1" ht="25.5" customHeight="1">
      <c r="A36" s="17">
        <v>23</v>
      </c>
      <c r="B36" s="18" t="s">
        <v>65</v>
      </c>
      <c r="C36" s="19" t="s">
        <v>66</v>
      </c>
      <c r="D36" s="20">
        <v>106</v>
      </c>
      <c r="E36" s="21"/>
      <c r="F36" s="21">
        <v>106</v>
      </c>
      <c r="G36" s="11"/>
    </row>
    <row r="37" spans="1:7" s="22" customFormat="1" ht="25.5" customHeight="1">
      <c r="A37" s="17">
        <v>24</v>
      </c>
      <c r="B37" s="18" t="s">
        <v>65</v>
      </c>
      <c r="C37" s="19" t="s">
        <v>67</v>
      </c>
      <c r="D37" s="20">
        <v>100</v>
      </c>
      <c r="E37" s="21"/>
      <c r="F37" s="21">
        <v>100</v>
      </c>
      <c r="G37" s="11"/>
    </row>
    <row r="38" spans="1:7" s="22" customFormat="1" ht="28.95" customHeight="1">
      <c r="A38" s="17">
        <v>25</v>
      </c>
      <c r="B38" s="18" t="s">
        <v>65</v>
      </c>
      <c r="C38" s="19" t="s">
        <v>68</v>
      </c>
      <c r="D38" s="20">
        <v>60</v>
      </c>
      <c r="E38" s="21"/>
      <c r="F38" s="21">
        <v>60</v>
      </c>
      <c r="G38" s="11"/>
    </row>
    <row r="39" spans="1:7" s="22" customFormat="1" ht="25.5" customHeight="1">
      <c r="A39" s="17">
        <v>26</v>
      </c>
      <c r="B39" s="18" t="s">
        <v>65</v>
      </c>
      <c r="C39" s="19" t="s">
        <v>69</v>
      </c>
      <c r="D39" s="20">
        <v>35</v>
      </c>
      <c r="E39" s="21"/>
      <c r="F39" s="21">
        <v>35</v>
      </c>
      <c r="G39" s="11"/>
    </row>
    <row r="40" spans="1:7" s="22" customFormat="1" ht="28.95" customHeight="1">
      <c r="A40" s="17">
        <v>27</v>
      </c>
      <c r="B40" s="18" t="s">
        <v>65</v>
      </c>
      <c r="C40" s="19" t="s">
        <v>70</v>
      </c>
      <c r="D40" s="20">
        <v>35</v>
      </c>
      <c r="E40" s="21"/>
      <c r="F40" s="21">
        <v>35</v>
      </c>
      <c r="G40" s="11"/>
    </row>
    <row r="41" spans="1:7" s="22" customFormat="1" ht="25.5" customHeight="1">
      <c r="A41" s="17">
        <v>28</v>
      </c>
      <c r="B41" s="18" t="s">
        <v>71</v>
      </c>
      <c r="C41" s="19" t="s">
        <v>72</v>
      </c>
      <c r="D41" s="20">
        <v>63</v>
      </c>
      <c r="E41" s="21"/>
      <c r="F41" s="21">
        <v>63</v>
      </c>
      <c r="G41" s="11"/>
    </row>
    <row r="42" spans="1:7" s="22" customFormat="1" ht="28.95" customHeight="1">
      <c r="A42" s="37">
        <v>29</v>
      </c>
      <c r="B42" s="18" t="s">
        <v>47</v>
      </c>
      <c r="C42" s="38" t="s">
        <v>386</v>
      </c>
      <c r="D42" s="20">
        <v>-13</v>
      </c>
      <c r="E42" s="21"/>
      <c r="F42" s="21">
        <v>-13</v>
      </c>
      <c r="G42" s="11"/>
    </row>
    <row r="43" spans="1:7" s="16" customFormat="1" ht="25.5" customHeight="1">
      <c r="A43" s="44" t="s">
        <v>11</v>
      </c>
      <c r="B43" s="45"/>
      <c r="C43" s="46"/>
      <c r="D43" s="13">
        <v>17442.18</v>
      </c>
      <c r="E43" s="14" t="s">
        <v>7</v>
      </c>
      <c r="F43" s="14" t="s">
        <v>7</v>
      </c>
      <c r="G43" s="15"/>
    </row>
    <row r="44" spans="1:7" s="12" customFormat="1" ht="25.5" customHeight="1">
      <c r="A44" s="41" t="s">
        <v>8</v>
      </c>
      <c r="B44" s="42"/>
      <c r="C44" s="43"/>
      <c r="D44" s="9">
        <v>17442.18</v>
      </c>
      <c r="E44" s="9">
        <v>3148</v>
      </c>
      <c r="F44" s="9">
        <v>14294.18</v>
      </c>
      <c r="G44" s="11"/>
    </row>
    <row r="45" spans="1:7" s="22" customFormat="1" ht="25.5" customHeight="1">
      <c r="A45" s="17">
        <v>30</v>
      </c>
      <c r="B45" s="18" t="s">
        <v>12</v>
      </c>
      <c r="C45" s="19" t="s">
        <v>13</v>
      </c>
      <c r="D45" s="20">
        <v>436</v>
      </c>
      <c r="E45" s="21">
        <v>260</v>
      </c>
      <c r="F45" s="21">
        <v>176</v>
      </c>
      <c r="G45" s="11"/>
    </row>
    <row r="46" spans="1:7" s="22" customFormat="1" ht="25.5" customHeight="1">
      <c r="A46" s="17">
        <v>31</v>
      </c>
      <c r="B46" s="18" t="s">
        <v>12</v>
      </c>
      <c r="C46" s="19" t="s">
        <v>14</v>
      </c>
      <c r="D46" s="20">
        <v>110</v>
      </c>
      <c r="E46" s="21">
        <v>108</v>
      </c>
      <c r="F46" s="21">
        <v>2</v>
      </c>
      <c r="G46" s="11"/>
    </row>
    <row r="47" spans="1:7" s="22" customFormat="1" ht="25.5" customHeight="1">
      <c r="A47" s="17">
        <v>32</v>
      </c>
      <c r="B47" s="18" t="s">
        <v>12</v>
      </c>
      <c r="C47" s="19" t="s">
        <v>15</v>
      </c>
      <c r="D47" s="20">
        <v>650</v>
      </c>
      <c r="E47" s="21">
        <v>560</v>
      </c>
      <c r="F47" s="21">
        <v>90</v>
      </c>
      <c r="G47" s="11"/>
    </row>
    <row r="48" spans="1:7" s="22" customFormat="1" ht="25.5" customHeight="1">
      <c r="A48" s="17">
        <v>33</v>
      </c>
      <c r="B48" s="18" t="s">
        <v>12</v>
      </c>
      <c r="C48" s="19" t="s">
        <v>15</v>
      </c>
      <c r="D48" s="20">
        <v>973</v>
      </c>
      <c r="E48" s="21">
        <v>850</v>
      </c>
      <c r="F48" s="21">
        <v>123</v>
      </c>
      <c r="G48" s="11"/>
    </row>
    <row r="49" spans="1:7" s="22" customFormat="1" ht="25.5" customHeight="1">
      <c r="A49" s="17">
        <v>34</v>
      </c>
      <c r="B49" s="18" t="s">
        <v>12</v>
      </c>
      <c r="C49" s="19" t="s">
        <v>16</v>
      </c>
      <c r="D49" s="20">
        <v>8746</v>
      </c>
      <c r="E49" s="21">
        <v>0</v>
      </c>
      <c r="F49" s="21">
        <v>8746</v>
      </c>
      <c r="G49" s="11"/>
    </row>
    <row r="50" spans="1:7" s="22" customFormat="1" ht="25.5" customHeight="1">
      <c r="A50" s="17">
        <v>35</v>
      </c>
      <c r="B50" s="18" t="s">
        <v>12</v>
      </c>
      <c r="C50" s="19" t="s">
        <v>17</v>
      </c>
      <c r="D50" s="20">
        <v>55</v>
      </c>
      <c r="E50" s="21">
        <v>0</v>
      </c>
      <c r="F50" s="21">
        <v>55</v>
      </c>
      <c r="G50" s="11"/>
    </row>
    <row r="51" spans="1:7" s="22" customFormat="1" ht="25.5" customHeight="1">
      <c r="A51" s="17">
        <v>36</v>
      </c>
      <c r="B51" s="18" t="s">
        <v>12</v>
      </c>
      <c r="C51" s="19" t="s">
        <v>18</v>
      </c>
      <c r="D51" s="20">
        <v>644</v>
      </c>
      <c r="E51" s="21">
        <v>0</v>
      </c>
      <c r="F51" s="21">
        <v>644</v>
      </c>
      <c r="G51" s="11"/>
    </row>
    <row r="52" spans="1:7" s="22" customFormat="1" ht="25.5" customHeight="1">
      <c r="A52" s="17">
        <v>37</v>
      </c>
      <c r="B52" s="18" t="s">
        <v>12</v>
      </c>
      <c r="C52" s="19" t="s">
        <v>19</v>
      </c>
      <c r="D52" s="20">
        <v>299</v>
      </c>
      <c r="E52" s="21">
        <v>0</v>
      </c>
      <c r="F52" s="21">
        <v>299</v>
      </c>
      <c r="G52" s="11"/>
    </row>
    <row r="53" spans="1:7" s="22" customFormat="1" ht="25.5" customHeight="1">
      <c r="A53" s="17">
        <v>38</v>
      </c>
      <c r="B53" s="18" t="s">
        <v>12</v>
      </c>
      <c r="C53" s="19" t="s">
        <v>20</v>
      </c>
      <c r="D53" s="20">
        <v>20</v>
      </c>
      <c r="E53" s="23"/>
      <c r="F53" s="23">
        <v>20</v>
      </c>
      <c r="G53" s="11"/>
    </row>
    <row r="54" spans="1:7" s="22" customFormat="1" ht="25.5" customHeight="1">
      <c r="A54" s="17">
        <v>39</v>
      </c>
      <c r="B54" s="18" t="s">
        <v>12</v>
      </c>
      <c r="C54" s="19" t="s">
        <v>21</v>
      </c>
      <c r="D54" s="20">
        <v>828</v>
      </c>
      <c r="E54" s="21">
        <v>0</v>
      </c>
      <c r="F54" s="21">
        <v>828</v>
      </c>
      <c r="G54" s="11"/>
    </row>
    <row r="55" spans="1:7" s="22" customFormat="1" ht="25.5" customHeight="1">
      <c r="A55" s="17">
        <v>40</v>
      </c>
      <c r="B55" s="18" t="s">
        <v>12</v>
      </c>
      <c r="C55" s="19" t="s">
        <v>22</v>
      </c>
      <c r="D55" s="20">
        <v>199</v>
      </c>
      <c r="E55" s="21">
        <v>0</v>
      </c>
      <c r="F55" s="21">
        <v>199</v>
      </c>
      <c r="G55" s="11"/>
    </row>
    <row r="56" spans="1:7" s="22" customFormat="1" ht="25.5" customHeight="1">
      <c r="A56" s="17">
        <v>41</v>
      </c>
      <c r="B56" s="18" t="s">
        <v>12</v>
      </c>
      <c r="C56" s="19" t="s">
        <v>23</v>
      </c>
      <c r="D56" s="20">
        <v>223</v>
      </c>
      <c r="E56" s="21">
        <v>0</v>
      </c>
      <c r="F56" s="21">
        <v>223</v>
      </c>
      <c r="G56" s="11"/>
    </row>
    <row r="57" spans="1:7" s="22" customFormat="1" ht="25.5" customHeight="1">
      <c r="A57" s="17">
        <v>42</v>
      </c>
      <c r="B57" s="18" t="s">
        <v>12</v>
      </c>
      <c r="C57" s="19" t="s">
        <v>24</v>
      </c>
      <c r="D57" s="20">
        <v>118</v>
      </c>
      <c r="E57" s="21">
        <v>0</v>
      </c>
      <c r="F57" s="21">
        <v>118</v>
      </c>
      <c r="G57" s="11"/>
    </row>
    <row r="58" spans="1:7" s="22" customFormat="1" ht="25.5" customHeight="1">
      <c r="A58" s="17">
        <v>43</v>
      </c>
      <c r="B58" s="18" t="s">
        <v>12</v>
      </c>
      <c r="C58" s="19" t="s">
        <v>25</v>
      </c>
      <c r="D58" s="20">
        <v>88</v>
      </c>
      <c r="E58" s="21">
        <v>0</v>
      </c>
      <c r="F58" s="21">
        <v>88</v>
      </c>
      <c r="G58" s="11"/>
    </row>
    <row r="59" spans="1:7" s="22" customFormat="1" ht="25.5" customHeight="1">
      <c r="A59" s="17">
        <v>44</v>
      </c>
      <c r="B59" s="18" t="s">
        <v>12</v>
      </c>
      <c r="C59" s="19" t="s">
        <v>26</v>
      </c>
      <c r="D59" s="20">
        <v>20</v>
      </c>
      <c r="E59" s="21"/>
      <c r="F59" s="21">
        <v>20</v>
      </c>
      <c r="G59" s="11"/>
    </row>
    <row r="60" spans="1:7" s="22" customFormat="1" ht="25.5" customHeight="1">
      <c r="A60" s="17">
        <v>45</v>
      </c>
      <c r="B60" s="18" t="s">
        <v>12</v>
      </c>
      <c r="C60" s="19" t="s">
        <v>27</v>
      </c>
      <c r="D60" s="20">
        <v>154</v>
      </c>
      <c r="E60" s="21">
        <v>0</v>
      </c>
      <c r="F60" s="21">
        <v>154</v>
      </c>
      <c r="G60" s="11"/>
    </row>
    <row r="61" spans="1:7" s="22" customFormat="1" ht="25.5" customHeight="1">
      <c r="A61" s="17">
        <v>46</v>
      </c>
      <c r="B61" s="18" t="s">
        <v>12</v>
      </c>
      <c r="C61" s="19" t="s">
        <v>28</v>
      </c>
      <c r="D61" s="20">
        <v>322</v>
      </c>
      <c r="E61" s="21">
        <v>0</v>
      </c>
      <c r="F61" s="21">
        <v>322</v>
      </c>
      <c r="G61" s="11"/>
    </row>
    <row r="62" spans="1:7" s="22" customFormat="1" ht="28.95" customHeight="1">
      <c r="A62" s="17">
        <v>47</v>
      </c>
      <c r="B62" s="18" t="s">
        <v>29</v>
      </c>
      <c r="C62" s="19" t="s">
        <v>30</v>
      </c>
      <c r="D62" s="20">
        <v>1694</v>
      </c>
      <c r="E62" s="21">
        <v>1370</v>
      </c>
      <c r="F62" s="21">
        <v>324</v>
      </c>
      <c r="G62" s="11"/>
    </row>
    <row r="63" spans="1:7" s="22" customFormat="1" ht="28.95" customHeight="1">
      <c r="A63" s="17">
        <v>48</v>
      </c>
      <c r="B63" s="18" t="s">
        <v>29</v>
      </c>
      <c r="C63" s="19" t="s">
        <v>31</v>
      </c>
      <c r="D63" s="20">
        <v>754</v>
      </c>
      <c r="E63" s="21"/>
      <c r="F63" s="21">
        <v>754</v>
      </c>
      <c r="G63" s="11"/>
    </row>
    <row r="64" spans="1:7" s="22" customFormat="1" ht="28.95" customHeight="1">
      <c r="A64" s="37">
        <v>50</v>
      </c>
      <c r="B64" s="18" t="s">
        <v>32</v>
      </c>
      <c r="C64" s="40" t="s">
        <v>392</v>
      </c>
      <c r="D64" s="20">
        <v>1109.18</v>
      </c>
      <c r="E64" s="21"/>
      <c r="F64" s="21">
        <v>1109.18</v>
      </c>
      <c r="G64" s="11"/>
    </row>
    <row r="65" spans="1:236" s="16" customFormat="1" ht="25.5" customHeight="1">
      <c r="A65" s="44" t="s">
        <v>336</v>
      </c>
      <c r="B65" s="45"/>
      <c r="C65" s="46" t="s">
        <v>337</v>
      </c>
      <c r="D65" s="13">
        <v>11512</v>
      </c>
      <c r="E65" s="14" t="s">
        <v>7</v>
      </c>
      <c r="F65" s="14" t="s">
        <v>7</v>
      </c>
      <c r="G65" s="15"/>
    </row>
    <row r="66" spans="1:236" s="12" customFormat="1" ht="25.5" customHeight="1">
      <c r="A66" s="41" t="s">
        <v>8</v>
      </c>
      <c r="B66" s="42"/>
      <c r="C66" s="43"/>
      <c r="D66" s="9">
        <v>11512</v>
      </c>
      <c r="E66" s="9">
        <v>6588</v>
      </c>
      <c r="F66" s="9">
        <v>4924</v>
      </c>
      <c r="G66" s="11"/>
    </row>
    <row r="67" spans="1:236" s="22" customFormat="1" ht="25.5" customHeight="1">
      <c r="A67" s="17">
        <v>50</v>
      </c>
      <c r="B67" s="18" t="s">
        <v>338</v>
      </c>
      <c r="C67" s="19" t="s">
        <v>339</v>
      </c>
      <c r="D67" s="20">
        <v>4490.55</v>
      </c>
      <c r="E67" s="21"/>
      <c r="F67" s="21">
        <v>4490.55</v>
      </c>
      <c r="G67" s="11"/>
    </row>
    <row r="68" spans="1:236" s="22" customFormat="1" ht="25.5" customHeight="1">
      <c r="A68" s="17">
        <v>51</v>
      </c>
      <c r="B68" s="18" t="s">
        <v>338</v>
      </c>
      <c r="C68" s="19" t="s">
        <v>340</v>
      </c>
      <c r="D68" s="20">
        <v>99</v>
      </c>
      <c r="E68" s="21"/>
      <c r="F68" s="21">
        <v>99</v>
      </c>
      <c r="G68" s="11"/>
    </row>
    <row r="69" spans="1:236" s="22" customFormat="1" ht="28.95" customHeight="1">
      <c r="A69" s="17">
        <v>52</v>
      </c>
      <c r="B69" s="18" t="s">
        <v>338</v>
      </c>
      <c r="C69" s="19" t="s">
        <v>341</v>
      </c>
      <c r="D69" s="20">
        <v>22</v>
      </c>
      <c r="E69" s="21"/>
      <c r="F69" s="21">
        <v>22</v>
      </c>
      <c r="G69" s="11"/>
    </row>
    <row r="70" spans="1:236" s="22" customFormat="1" ht="25.5" customHeight="1">
      <c r="A70" s="17">
        <v>53</v>
      </c>
      <c r="B70" s="18" t="s">
        <v>338</v>
      </c>
      <c r="C70" s="19" t="s">
        <v>342</v>
      </c>
      <c r="D70" s="20">
        <v>665</v>
      </c>
      <c r="E70" s="21">
        <v>599</v>
      </c>
      <c r="F70" s="21">
        <v>66</v>
      </c>
      <c r="G70" s="11"/>
    </row>
    <row r="71" spans="1:236" s="22" customFormat="1" ht="25.5" customHeight="1">
      <c r="A71" s="17">
        <v>54</v>
      </c>
      <c r="B71" s="18" t="s">
        <v>338</v>
      </c>
      <c r="C71" s="19" t="s">
        <v>343</v>
      </c>
      <c r="D71" s="20">
        <v>2999</v>
      </c>
      <c r="E71" s="21">
        <v>2999</v>
      </c>
      <c r="F71" s="21"/>
      <c r="G71" s="11"/>
    </row>
    <row r="72" spans="1:236" s="22" customFormat="1" ht="25.5" customHeight="1">
      <c r="A72" s="17">
        <v>55</v>
      </c>
      <c r="B72" s="18" t="s">
        <v>338</v>
      </c>
      <c r="C72" s="19" t="s">
        <v>344</v>
      </c>
      <c r="D72" s="20">
        <v>2990</v>
      </c>
      <c r="E72" s="21">
        <v>2990</v>
      </c>
      <c r="F72" s="21"/>
      <c r="G72" s="11"/>
    </row>
    <row r="73" spans="1:236" s="22" customFormat="1" ht="28.95" customHeight="1">
      <c r="A73" s="17">
        <v>56</v>
      </c>
      <c r="B73" s="18" t="s">
        <v>338</v>
      </c>
      <c r="C73" s="19" t="s">
        <v>345</v>
      </c>
      <c r="D73" s="20">
        <v>246.45</v>
      </c>
      <c r="E73" s="21"/>
      <c r="F73" s="21">
        <v>246.45</v>
      </c>
      <c r="G73" s="11"/>
    </row>
    <row r="74" spans="1:236" s="16" customFormat="1" ht="25.5" customHeight="1">
      <c r="A74" s="44" t="s">
        <v>346</v>
      </c>
      <c r="B74" s="45"/>
      <c r="C74" s="46"/>
      <c r="D74" s="13">
        <v>11305.42</v>
      </c>
      <c r="E74" s="14" t="s">
        <v>7</v>
      </c>
      <c r="F74" s="14" t="s">
        <v>7</v>
      </c>
      <c r="G74" s="15"/>
    </row>
    <row r="75" spans="1:236" s="12" customFormat="1" ht="25.5" customHeight="1">
      <c r="A75" s="41" t="s">
        <v>8</v>
      </c>
      <c r="B75" s="42"/>
      <c r="C75" s="43"/>
      <c r="D75" s="9">
        <v>11305.42</v>
      </c>
      <c r="E75" s="9">
        <v>2362</v>
      </c>
      <c r="F75" s="9">
        <v>8943.42</v>
      </c>
      <c r="G75" s="11"/>
    </row>
    <row r="76" spans="1:236" s="27" customFormat="1" ht="25.5" customHeight="1">
      <c r="A76" s="24">
        <v>57</v>
      </c>
      <c r="B76" s="18" t="s">
        <v>347</v>
      </c>
      <c r="C76" s="25" t="s">
        <v>348</v>
      </c>
      <c r="D76" s="10">
        <v>8943.42</v>
      </c>
      <c r="E76" s="10"/>
      <c r="F76" s="10">
        <v>8943.42</v>
      </c>
      <c r="G76" s="11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</row>
    <row r="77" spans="1:236" s="27" customFormat="1" ht="25.5" customHeight="1">
      <c r="A77" s="24">
        <v>58</v>
      </c>
      <c r="B77" s="18" t="s">
        <v>347</v>
      </c>
      <c r="C77" s="25" t="s">
        <v>349</v>
      </c>
      <c r="D77" s="20">
        <v>1128</v>
      </c>
      <c r="E77" s="10">
        <v>1128</v>
      </c>
      <c r="F77" s="10"/>
      <c r="G77" s="11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</row>
    <row r="78" spans="1:236" s="27" customFormat="1" ht="25.5" customHeight="1">
      <c r="A78" s="24">
        <v>59</v>
      </c>
      <c r="B78" s="18" t="s">
        <v>347</v>
      </c>
      <c r="C78" s="25" t="s">
        <v>350</v>
      </c>
      <c r="D78" s="10">
        <v>1234</v>
      </c>
      <c r="E78" s="10">
        <v>1234</v>
      </c>
      <c r="F78" s="10"/>
      <c r="G78" s="11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</row>
    <row r="79" spans="1:236" s="16" customFormat="1" ht="25.5" customHeight="1">
      <c r="A79" s="44" t="s">
        <v>359</v>
      </c>
      <c r="B79" s="45"/>
      <c r="C79" s="46"/>
      <c r="D79" s="13">
        <v>12105</v>
      </c>
      <c r="E79" s="14" t="s">
        <v>7</v>
      </c>
      <c r="F79" s="14" t="s">
        <v>7</v>
      </c>
      <c r="G79" s="15"/>
    </row>
    <row r="80" spans="1:236" s="12" customFormat="1" ht="25.5" customHeight="1">
      <c r="A80" s="41" t="s">
        <v>8</v>
      </c>
      <c r="B80" s="42"/>
      <c r="C80" s="43"/>
      <c r="D80" s="9">
        <v>12105</v>
      </c>
      <c r="E80" s="9">
        <v>6895</v>
      </c>
      <c r="F80" s="9">
        <v>5210</v>
      </c>
      <c r="G80" s="11"/>
    </row>
    <row r="81" spans="1:236" s="27" customFormat="1" ht="25.5" customHeight="1">
      <c r="A81" s="24">
        <v>60</v>
      </c>
      <c r="B81" s="18" t="s">
        <v>360</v>
      </c>
      <c r="C81" s="25" t="s">
        <v>361</v>
      </c>
      <c r="D81" s="20">
        <v>487</v>
      </c>
      <c r="E81" s="20">
        <v>220</v>
      </c>
      <c r="F81" s="20">
        <v>267</v>
      </c>
      <c r="G81" s="11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</row>
    <row r="82" spans="1:236" s="27" customFormat="1" ht="25.5" customHeight="1">
      <c r="A82" s="24">
        <v>61</v>
      </c>
      <c r="B82" s="18" t="s">
        <v>360</v>
      </c>
      <c r="C82" s="25" t="s">
        <v>362</v>
      </c>
      <c r="D82" s="20">
        <v>10943</v>
      </c>
      <c r="E82" s="20">
        <v>6000</v>
      </c>
      <c r="F82" s="20">
        <v>4943</v>
      </c>
      <c r="G82" s="11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</row>
    <row r="83" spans="1:236" s="27" customFormat="1" ht="25.5" customHeight="1">
      <c r="A83" s="24">
        <v>62</v>
      </c>
      <c r="B83" s="18" t="s">
        <v>360</v>
      </c>
      <c r="C83" s="25" t="s">
        <v>363</v>
      </c>
      <c r="D83" s="20">
        <v>675</v>
      </c>
      <c r="E83" s="20">
        <v>675</v>
      </c>
      <c r="F83" s="20">
        <v>0</v>
      </c>
      <c r="G83" s="11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</row>
    <row r="84" spans="1:236" s="16" customFormat="1" ht="25.5" customHeight="1">
      <c r="A84" s="44" t="s">
        <v>351</v>
      </c>
      <c r="B84" s="45"/>
      <c r="C84" s="46"/>
      <c r="D84" s="13">
        <v>27941</v>
      </c>
      <c r="E84" s="14" t="s">
        <v>7</v>
      </c>
      <c r="F84" s="14" t="s">
        <v>7</v>
      </c>
      <c r="G84" s="15"/>
    </row>
    <row r="85" spans="1:236" s="12" customFormat="1" ht="25.5" customHeight="1">
      <c r="A85" s="41" t="s">
        <v>8</v>
      </c>
      <c r="B85" s="42"/>
      <c r="C85" s="43"/>
      <c r="D85" s="9">
        <v>27941</v>
      </c>
      <c r="E85" s="9">
        <v>26596</v>
      </c>
      <c r="F85" s="9">
        <v>1345</v>
      </c>
      <c r="G85" s="11"/>
    </row>
    <row r="86" spans="1:236" s="27" customFormat="1" ht="25.5" customHeight="1">
      <c r="A86" s="24">
        <v>63</v>
      </c>
      <c r="B86" s="18" t="s">
        <v>352</v>
      </c>
      <c r="C86" s="25" t="s">
        <v>353</v>
      </c>
      <c r="D86" s="20">
        <v>988</v>
      </c>
      <c r="E86" s="20">
        <v>988</v>
      </c>
      <c r="F86" s="20">
        <v>0</v>
      </c>
      <c r="G86" s="11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</row>
    <row r="87" spans="1:236" s="27" customFormat="1" ht="28.95" customHeight="1">
      <c r="A87" s="24">
        <v>64</v>
      </c>
      <c r="B87" s="18" t="s">
        <v>352</v>
      </c>
      <c r="C87" s="25" t="s">
        <v>354</v>
      </c>
      <c r="D87" s="20">
        <v>150</v>
      </c>
      <c r="E87" s="20">
        <v>150</v>
      </c>
      <c r="F87" s="20">
        <v>0</v>
      </c>
      <c r="G87" s="11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</row>
    <row r="88" spans="1:236" s="27" customFormat="1" ht="25.5" customHeight="1">
      <c r="A88" s="24">
        <v>65</v>
      </c>
      <c r="B88" s="18" t="s">
        <v>352</v>
      </c>
      <c r="C88" s="25" t="s">
        <v>355</v>
      </c>
      <c r="D88" s="20">
        <v>1018</v>
      </c>
      <c r="E88" s="20">
        <v>1018</v>
      </c>
      <c r="F88" s="20">
        <v>0</v>
      </c>
      <c r="G88" s="11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</row>
    <row r="89" spans="1:236" s="27" customFormat="1" ht="25.5" customHeight="1">
      <c r="A89" s="24">
        <v>66</v>
      </c>
      <c r="B89" s="18" t="s">
        <v>352</v>
      </c>
      <c r="C89" s="25" t="s">
        <v>356</v>
      </c>
      <c r="D89" s="20">
        <v>2020</v>
      </c>
      <c r="E89" s="20">
        <v>1740</v>
      </c>
      <c r="F89" s="20">
        <v>280</v>
      </c>
      <c r="G89" s="11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</row>
    <row r="90" spans="1:236" s="27" customFormat="1" ht="25.5" customHeight="1">
      <c r="A90" s="24">
        <v>67</v>
      </c>
      <c r="B90" s="18" t="s">
        <v>352</v>
      </c>
      <c r="C90" s="25" t="s">
        <v>357</v>
      </c>
      <c r="D90" s="20">
        <v>1065</v>
      </c>
      <c r="E90" s="20"/>
      <c r="F90" s="20">
        <v>1065</v>
      </c>
      <c r="G90" s="11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</row>
    <row r="91" spans="1:236" s="27" customFormat="1" ht="25.5" customHeight="1">
      <c r="A91" s="24">
        <v>68</v>
      </c>
      <c r="B91" s="18" t="s">
        <v>352</v>
      </c>
      <c r="C91" s="25" t="s">
        <v>358</v>
      </c>
      <c r="D91" s="20">
        <v>22700</v>
      </c>
      <c r="E91" s="20">
        <v>22700</v>
      </c>
      <c r="F91" s="20"/>
      <c r="G91" s="11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</row>
    <row r="92" spans="1:236" s="16" customFormat="1" ht="25.5" customHeight="1">
      <c r="A92" s="44" t="s">
        <v>178</v>
      </c>
      <c r="B92" s="45"/>
      <c r="C92" s="46"/>
      <c r="D92" s="13">
        <v>6547</v>
      </c>
      <c r="E92" s="14" t="s">
        <v>7</v>
      </c>
      <c r="F92" s="14" t="s">
        <v>7</v>
      </c>
      <c r="G92" s="15"/>
    </row>
    <row r="93" spans="1:236" s="12" customFormat="1" ht="25.5" customHeight="1">
      <c r="A93" s="41" t="s">
        <v>8</v>
      </c>
      <c r="B93" s="42"/>
      <c r="C93" s="43"/>
      <c r="D93" s="9">
        <v>6547</v>
      </c>
      <c r="E93" s="28">
        <v>0</v>
      </c>
      <c r="F93" s="28">
        <v>6547</v>
      </c>
      <c r="G93" s="11"/>
    </row>
    <row r="94" spans="1:236" s="27" customFormat="1" ht="25.5" customHeight="1">
      <c r="A94" s="24">
        <v>69</v>
      </c>
      <c r="B94" s="18" t="s">
        <v>179</v>
      </c>
      <c r="C94" s="25" t="s">
        <v>180</v>
      </c>
      <c r="D94" s="20">
        <v>6547</v>
      </c>
      <c r="E94" s="20"/>
      <c r="F94" s="20">
        <v>6547</v>
      </c>
      <c r="G94" s="11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</row>
    <row r="95" spans="1:236" s="16" customFormat="1" ht="25.5" customHeight="1">
      <c r="A95" s="44" t="s">
        <v>80</v>
      </c>
      <c r="B95" s="45"/>
      <c r="C95" s="46"/>
      <c r="D95" s="13">
        <v>50207</v>
      </c>
      <c r="E95" s="14" t="s">
        <v>7</v>
      </c>
      <c r="F95" s="14" t="s">
        <v>7</v>
      </c>
      <c r="G95" s="15"/>
    </row>
    <row r="96" spans="1:236" s="12" customFormat="1" ht="25.5" customHeight="1">
      <c r="A96" s="41" t="s">
        <v>8</v>
      </c>
      <c r="B96" s="42"/>
      <c r="C96" s="43"/>
      <c r="D96" s="9">
        <v>50207</v>
      </c>
      <c r="E96" s="9">
        <v>34000</v>
      </c>
      <c r="F96" s="9">
        <v>16207</v>
      </c>
      <c r="G96" s="11"/>
    </row>
    <row r="97" spans="1:236" s="27" customFormat="1" ht="25.5" customHeight="1">
      <c r="A97" s="24">
        <v>70</v>
      </c>
      <c r="B97" s="18" t="s">
        <v>81</v>
      </c>
      <c r="C97" s="25" t="s">
        <v>82</v>
      </c>
      <c r="D97" s="20">
        <v>10353</v>
      </c>
      <c r="E97" s="20"/>
      <c r="F97" s="20">
        <v>10353</v>
      </c>
      <c r="G97" s="11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</row>
    <row r="98" spans="1:236" s="27" customFormat="1" ht="25.5" customHeight="1">
      <c r="A98" s="24">
        <v>71</v>
      </c>
      <c r="B98" s="18" t="s">
        <v>83</v>
      </c>
      <c r="C98" s="25" t="s">
        <v>84</v>
      </c>
      <c r="D98" s="20">
        <v>5525</v>
      </c>
      <c r="E98" s="20">
        <v>5000</v>
      </c>
      <c r="F98" s="20">
        <v>525</v>
      </c>
      <c r="G98" s="11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</row>
    <row r="99" spans="1:236" s="27" customFormat="1" ht="25.5" customHeight="1">
      <c r="A99" s="24">
        <v>72</v>
      </c>
      <c r="B99" s="18" t="s">
        <v>85</v>
      </c>
      <c r="C99" s="25" t="s">
        <v>86</v>
      </c>
      <c r="D99" s="20">
        <v>1486</v>
      </c>
      <c r="E99" s="20"/>
      <c r="F99" s="20">
        <v>1486</v>
      </c>
      <c r="G99" s="11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</row>
    <row r="100" spans="1:236" s="27" customFormat="1" ht="25.5" customHeight="1">
      <c r="A100" s="24">
        <v>73</v>
      </c>
      <c r="B100" s="18" t="s">
        <v>87</v>
      </c>
      <c r="C100" s="25" t="s">
        <v>88</v>
      </c>
      <c r="D100" s="20">
        <v>1179</v>
      </c>
      <c r="E100" s="20"/>
      <c r="F100" s="20">
        <v>1179</v>
      </c>
      <c r="G100" s="11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</row>
    <row r="101" spans="1:236" s="27" customFormat="1" ht="25.5" customHeight="1">
      <c r="A101" s="24">
        <v>74</v>
      </c>
      <c r="B101" s="18" t="s">
        <v>89</v>
      </c>
      <c r="C101" s="25" t="s">
        <v>90</v>
      </c>
      <c r="D101" s="20">
        <v>500</v>
      </c>
      <c r="E101" s="20"/>
      <c r="F101" s="20">
        <v>500</v>
      </c>
      <c r="G101" s="11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</row>
    <row r="102" spans="1:236" s="27" customFormat="1" ht="28.95" customHeight="1">
      <c r="A102" s="24">
        <v>75</v>
      </c>
      <c r="B102" s="18" t="s">
        <v>89</v>
      </c>
      <c r="C102" s="25" t="s">
        <v>91</v>
      </c>
      <c r="D102" s="20">
        <v>225</v>
      </c>
      <c r="E102" s="20"/>
      <c r="F102" s="20">
        <v>225</v>
      </c>
      <c r="G102" s="11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</row>
    <row r="103" spans="1:236" s="27" customFormat="1" ht="25.5" customHeight="1">
      <c r="A103" s="24">
        <v>76</v>
      </c>
      <c r="B103" s="18" t="s">
        <v>89</v>
      </c>
      <c r="C103" s="25" t="s">
        <v>92</v>
      </c>
      <c r="D103" s="20">
        <v>500</v>
      </c>
      <c r="E103" s="20"/>
      <c r="F103" s="20">
        <v>500</v>
      </c>
      <c r="G103" s="11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</row>
    <row r="104" spans="1:236" s="27" customFormat="1" ht="25.5" customHeight="1">
      <c r="A104" s="24">
        <v>77</v>
      </c>
      <c r="B104" s="18" t="s">
        <v>93</v>
      </c>
      <c r="C104" s="25" t="s">
        <v>94</v>
      </c>
      <c r="D104" s="20">
        <v>17000</v>
      </c>
      <c r="E104" s="20">
        <v>17000</v>
      </c>
      <c r="F104" s="20"/>
      <c r="G104" s="11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</row>
    <row r="105" spans="1:236" s="27" customFormat="1" ht="28.95" customHeight="1">
      <c r="A105" s="24">
        <v>78</v>
      </c>
      <c r="B105" s="18" t="s">
        <v>93</v>
      </c>
      <c r="C105" s="25" t="s">
        <v>95</v>
      </c>
      <c r="D105" s="20">
        <v>391</v>
      </c>
      <c r="E105" s="20"/>
      <c r="F105" s="20">
        <v>391</v>
      </c>
      <c r="G105" s="11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</row>
    <row r="106" spans="1:236" s="27" customFormat="1" ht="25.5" customHeight="1">
      <c r="A106" s="24">
        <v>79</v>
      </c>
      <c r="B106" s="18" t="s">
        <v>96</v>
      </c>
      <c r="C106" s="25" t="s">
        <v>97</v>
      </c>
      <c r="D106" s="20">
        <v>5000</v>
      </c>
      <c r="E106" s="20">
        <v>5000</v>
      </c>
      <c r="F106" s="20"/>
      <c r="G106" s="11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</row>
    <row r="107" spans="1:236" s="27" customFormat="1" ht="28.95" customHeight="1">
      <c r="A107" s="24">
        <v>80</v>
      </c>
      <c r="B107" s="18" t="s">
        <v>96</v>
      </c>
      <c r="C107" s="25" t="s">
        <v>98</v>
      </c>
      <c r="D107" s="20">
        <v>895</v>
      </c>
      <c r="E107" s="20"/>
      <c r="F107" s="20">
        <v>895</v>
      </c>
      <c r="G107" s="11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</row>
    <row r="108" spans="1:236" s="27" customFormat="1" ht="25.5" customHeight="1">
      <c r="A108" s="24">
        <v>81</v>
      </c>
      <c r="B108" s="18" t="s">
        <v>99</v>
      </c>
      <c r="C108" s="25" t="s">
        <v>100</v>
      </c>
      <c r="D108" s="20">
        <v>153</v>
      </c>
      <c r="E108" s="20"/>
      <c r="F108" s="20">
        <v>153</v>
      </c>
      <c r="G108" s="11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</row>
    <row r="109" spans="1:236" s="27" customFormat="1" ht="25.5" customHeight="1">
      <c r="A109" s="24">
        <v>82</v>
      </c>
      <c r="B109" s="18" t="s">
        <v>101</v>
      </c>
      <c r="C109" s="25" t="s">
        <v>102</v>
      </c>
      <c r="D109" s="20">
        <v>7000</v>
      </c>
      <c r="E109" s="20">
        <v>7000</v>
      </c>
      <c r="F109" s="20"/>
      <c r="G109" s="11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</row>
    <row r="110" spans="1:236" s="16" customFormat="1" ht="25.5" customHeight="1">
      <c r="A110" s="44" t="s">
        <v>103</v>
      </c>
      <c r="B110" s="45"/>
      <c r="C110" s="46"/>
      <c r="D110" s="13">
        <v>7613</v>
      </c>
      <c r="E110" s="14" t="s">
        <v>7</v>
      </c>
      <c r="F110" s="14" t="s">
        <v>7</v>
      </c>
      <c r="G110" s="15"/>
    </row>
    <row r="111" spans="1:236" s="12" customFormat="1" ht="25.5" customHeight="1">
      <c r="A111" s="41" t="s">
        <v>8</v>
      </c>
      <c r="B111" s="42"/>
      <c r="C111" s="43"/>
      <c r="D111" s="9">
        <v>7613</v>
      </c>
      <c r="E111" s="28">
        <v>1134</v>
      </c>
      <c r="F111" s="28">
        <v>6479</v>
      </c>
      <c r="G111" s="11"/>
    </row>
    <row r="112" spans="1:236" s="27" customFormat="1" ht="25.5" customHeight="1">
      <c r="A112" s="24">
        <v>83</v>
      </c>
      <c r="B112" s="18" t="s">
        <v>104</v>
      </c>
      <c r="C112" s="25" t="s">
        <v>105</v>
      </c>
      <c r="D112" s="20">
        <v>140</v>
      </c>
      <c r="E112" s="20">
        <v>140</v>
      </c>
      <c r="F112" s="20"/>
      <c r="G112" s="11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</row>
    <row r="113" spans="1:236" s="27" customFormat="1" ht="25.5" customHeight="1">
      <c r="A113" s="24">
        <v>84</v>
      </c>
      <c r="B113" s="18" t="s">
        <v>106</v>
      </c>
      <c r="C113" s="25" t="s">
        <v>107</v>
      </c>
      <c r="D113" s="20">
        <v>3436</v>
      </c>
      <c r="E113" s="20"/>
      <c r="F113" s="20">
        <v>3436</v>
      </c>
      <c r="G113" s="11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</row>
    <row r="114" spans="1:236" s="27" customFormat="1" ht="25.5" customHeight="1">
      <c r="A114" s="24">
        <v>85</v>
      </c>
      <c r="B114" s="18" t="s">
        <v>108</v>
      </c>
      <c r="C114" s="25" t="s">
        <v>109</v>
      </c>
      <c r="D114" s="20">
        <v>1234</v>
      </c>
      <c r="E114" s="20">
        <v>994</v>
      </c>
      <c r="F114" s="20">
        <v>240</v>
      </c>
      <c r="G114" s="11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</row>
    <row r="115" spans="1:236" s="27" customFormat="1" ht="28.95" customHeight="1">
      <c r="A115" s="24">
        <v>86</v>
      </c>
      <c r="B115" s="18" t="s">
        <v>110</v>
      </c>
      <c r="C115" s="25" t="s">
        <v>111</v>
      </c>
      <c r="D115" s="20">
        <v>1872</v>
      </c>
      <c r="E115" s="20"/>
      <c r="F115" s="20">
        <v>1872</v>
      </c>
      <c r="G115" s="11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</row>
    <row r="116" spans="1:236" s="27" customFormat="1" ht="25.5" customHeight="1">
      <c r="A116" s="24">
        <v>87</v>
      </c>
      <c r="B116" s="18" t="s">
        <v>112</v>
      </c>
      <c r="C116" s="25" t="s">
        <v>113</v>
      </c>
      <c r="D116" s="20">
        <v>931</v>
      </c>
      <c r="E116" s="20"/>
      <c r="F116" s="20">
        <v>931</v>
      </c>
      <c r="G116" s="11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</row>
    <row r="117" spans="1:236" s="16" customFormat="1" ht="25.5" customHeight="1">
      <c r="A117" s="44" t="s">
        <v>114</v>
      </c>
      <c r="B117" s="45"/>
      <c r="C117" s="46"/>
      <c r="D117" s="13">
        <v>18149</v>
      </c>
      <c r="E117" s="14" t="s">
        <v>7</v>
      </c>
      <c r="F117" s="14" t="s">
        <v>7</v>
      </c>
      <c r="G117" s="15"/>
    </row>
    <row r="118" spans="1:236" s="12" customFormat="1" ht="25.5" customHeight="1">
      <c r="A118" s="41" t="s">
        <v>8</v>
      </c>
      <c r="B118" s="42"/>
      <c r="C118" s="43"/>
      <c r="D118" s="9">
        <v>11288</v>
      </c>
      <c r="E118" s="28">
        <v>0</v>
      </c>
      <c r="F118" s="28">
        <v>11288</v>
      </c>
      <c r="G118" s="11"/>
    </row>
    <row r="119" spans="1:236" s="27" customFormat="1" ht="25.5" customHeight="1">
      <c r="A119" s="24">
        <v>88</v>
      </c>
      <c r="B119" s="18" t="s">
        <v>115</v>
      </c>
      <c r="C119" s="25" t="s">
        <v>116</v>
      </c>
      <c r="D119" s="20">
        <v>11288</v>
      </c>
      <c r="E119" s="20"/>
      <c r="F119" s="20">
        <v>11288</v>
      </c>
      <c r="G119" s="11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</row>
    <row r="120" spans="1:236" s="12" customFormat="1" ht="25.5" customHeight="1">
      <c r="A120" s="41" t="s">
        <v>117</v>
      </c>
      <c r="B120" s="42"/>
      <c r="C120" s="43"/>
      <c r="D120" s="9">
        <v>6861</v>
      </c>
      <c r="E120" s="10" t="s">
        <v>7</v>
      </c>
      <c r="F120" s="10" t="s">
        <v>7</v>
      </c>
      <c r="G120" s="11"/>
    </row>
    <row r="121" spans="1:236" s="27" customFormat="1" ht="25.5" customHeight="1">
      <c r="A121" s="24">
        <v>89</v>
      </c>
      <c r="B121" s="18" t="s">
        <v>115</v>
      </c>
      <c r="C121" s="25" t="s">
        <v>118</v>
      </c>
      <c r="D121" s="20">
        <v>6861</v>
      </c>
      <c r="E121" s="10" t="s">
        <v>7</v>
      </c>
      <c r="F121" s="10" t="s">
        <v>7</v>
      </c>
      <c r="G121" s="11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</row>
    <row r="122" spans="1:236" s="12" customFormat="1" ht="25.5" customHeight="1">
      <c r="A122" s="47" t="s">
        <v>73</v>
      </c>
      <c r="B122" s="48"/>
      <c r="C122" s="49"/>
      <c r="D122" s="9">
        <v>3051</v>
      </c>
      <c r="E122" s="10" t="s">
        <v>7</v>
      </c>
      <c r="F122" s="10" t="s">
        <v>7</v>
      </c>
      <c r="G122" s="11"/>
    </row>
    <row r="123" spans="1:236" s="12" customFormat="1" ht="25.5" customHeight="1">
      <c r="A123" s="41" t="s">
        <v>8</v>
      </c>
      <c r="B123" s="42"/>
      <c r="C123" s="43"/>
      <c r="D123" s="9">
        <v>3051</v>
      </c>
      <c r="E123" s="9">
        <v>0</v>
      </c>
      <c r="F123" s="9">
        <v>3051</v>
      </c>
      <c r="G123" s="11"/>
    </row>
    <row r="124" spans="1:236" s="27" customFormat="1" ht="25.5" customHeight="1">
      <c r="A124" s="24">
        <v>90</v>
      </c>
      <c r="B124" s="18" t="s">
        <v>74</v>
      </c>
      <c r="C124" s="25" t="s">
        <v>75</v>
      </c>
      <c r="D124" s="20">
        <v>2072</v>
      </c>
      <c r="E124" s="20"/>
      <c r="F124" s="20">
        <v>2072</v>
      </c>
      <c r="G124" s="11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</row>
    <row r="125" spans="1:236" s="27" customFormat="1" ht="25.5" customHeight="1">
      <c r="A125" s="24">
        <v>91</v>
      </c>
      <c r="B125" s="18" t="s">
        <v>76</v>
      </c>
      <c r="C125" s="25" t="s">
        <v>77</v>
      </c>
      <c r="D125" s="20">
        <v>875</v>
      </c>
      <c r="E125" s="20"/>
      <c r="F125" s="20">
        <v>875</v>
      </c>
      <c r="G125" s="11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</row>
    <row r="126" spans="1:236" s="27" customFormat="1" ht="28.95" customHeight="1">
      <c r="A126" s="24">
        <v>92</v>
      </c>
      <c r="B126" s="18" t="s">
        <v>78</v>
      </c>
      <c r="C126" s="25" t="s">
        <v>79</v>
      </c>
      <c r="D126" s="20">
        <v>104</v>
      </c>
      <c r="E126" s="20"/>
      <c r="F126" s="20">
        <v>104</v>
      </c>
      <c r="G126" s="11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</row>
    <row r="127" spans="1:236" s="16" customFormat="1" ht="25.5" customHeight="1">
      <c r="A127" s="44" t="s">
        <v>129</v>
      </c>
      <c r="B127" s="45"/>
      <c r="C127" s="46"/>
      <c r="D127" s="13">
        <v>6834</v>
      </c>
      <c r="E127" s="14" t="s">
        <v>7</v>
      </c>
      <c r="F127" s="14" t="s">
        <v>7</v>
      </c>
      <c r="G127" s="15"/>
    </row>
    <row r="128" spans="1:236" s="12" customFormat="1" ht="25.5" customHeight="1">
      <c r="A128" s="41" t="s">
        <v>8</v>
      </c>
      <c r="B128" s="42"/>
      <c r="C128" s="43"/>
      <c r="D128" s="9">
        <v>6723</v>
      </c>
      <c r="E128" s="28">
        <v>290</v>
      </c>
      <c r="F128" s="28">
        <v>6433</v>
      </c>
      <c r="G128" s="11"/>
    </row>
    <row r="129" spans="1:236" s="27" customFormat="1" ht="25.5" customHeight="1">
      <c r="A129" s="24">
        <v>93</v>
      </c>
      <c r="B129" s="18" t="s">
        <v>130</v>
      </c>
      <c r="C129" s="25" t="s">
        <v>131</v>
      </c>
      <c r="D129" s="20">
        <v>4081</v>
      </c>
      <c r="E129" s="20"/>
      <c r="F129" s="20">
        <v>4081</v>
      </c>
      <c r="G129" s="11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</row>
    <row r="130" spans="1:236" s="27" customFormat="1" ht="25.5" customHeight="1">
      <c r="A130" s="24">
        <v>94</v>
      </c>
      <c r="B130" s="18" t="s">
        <v>132</v>
      </c>
      <c r="C130" s="25" t="s">
        <v>133</v>
      </c>
      <c r="D130" s="20">
        <v>1829</v>
      </c>
      <c r="E130" s="20"/>
      <c r="F130" s="20">
        <v>1829</v>
      </c>
      <c r="G130" s="11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</row>
    <row r="131" spans="1:236" s="27" customFormat="1" ht="25.5" customHeight="1">
      <c r="A131" s="24">
        <v>95</v>
      </c>
      <c r="B131" s="18" t="s">
        <v>134</v>
      </c>
      <c r="C131" s="25" t="s">
        <v>135</v>
      </c>
      <c r="D131" s="20">
        <v>113</v>
      </c>
      <c r="E131" s="20"/>
      <c r="F131" s="20">
        <v>113</v>
      </c>
      <c r="G131" s="11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</row>
    <row r="132" spans="1:236" s="27" customFormat="1" ht="25.5" customHeight="1">
      <c r="A132" s="24">
        <v>96</v>
      </c>
      <c r="B132" s="18" t="s">
        <v>136</v>
      </c>
      <c r="C132" s="25" t="s">
        <v>137</v>
      </c>
      <c r="D132" s="20">
        <v>367</v>
      </c>
      <c r="E132" s="20"/>
      <c r="F132" s="20">
        <v>367</v>
      </c>
      <c r="G132" s="11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</row>
    <row r="133" spans="1:236" s="27" customFormat="1" ht="25.5" customHeight="1">
      <c r="A133" s="24">
        <v>97</v>
      </c>
      <c r="B133" s="18" t="s">
        <v>138</v>
      </c>
      <c r="C133" s="25" t="s">
        <v>139</v>
      </c>
      <c r="D133" s="20">
        <v>43</v>
      </c>
      <c r="E133" s="20"/>
      <c r="F133" s="20">
        <v>43</v>
      </c>
      <c r="G133" s="11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</row>
    <row r="134" spans="1:236" s="27" customFormat="1" ht="25.5" customHeight="1">
      <c r="A134" s="24">
        <v>98</v>
      </c>
      <c r="B134" s="18" t="s">
        <v>138</v>
      </c>
      <c r="C134" s="25" t="s">
        <v>140</v>
      </c>
      <c r="D134" s="20">
        <v>290</v>
      </c>
      <c r="E134" s="20">
        <v>290</v>
      </c>
      <c r="F134" s="20"/>
      <c r="G134" s="11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</row>
    <row r="135" spans="1:236" s="12" customFormat="1" ht="25.5" customHeight="1">
      <c r="A135" s="41" t="s">
        <v>9</v>
      </c>
      <c r="B135" s="42"/>
      <c r="C135" s="43"/>
      <c r="D135" s="9">
        <v>111</v>
      </c>
      <c r="E135" s="10" t="s">
        <v>7</v>
      </c>
      <c r="F135" s="10" t="s">
        <v>7</v>
      </c>
      <c r="G135" s="11"/>
    </row>
    <row r="136" spans="1:236" s="27" customFormat="1" ht="25.5" customHeight="1">
      <c r="A136" s="24">
        <v>99</v>
      </c>
      <c r="B136" s="18" t="s">
        <v>134</v>
      </c>
      <c r="C136" s="25" t="s">
        <v>141</v>
      </c>
      <c r="D136" s="20">
        <v>111</v>
      </c>
      <c r="E136" s="10" t="s">
        <v>142</v>
      </c>
      <c r="F136" s="10" t="s">
        <v>142</v>
      </c>
      <c r="G136" s="11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</row>
    <row r="137" spans="1:236" s="16" customFormat="1" ht="25.5" customHeight="1">
      <c r="A137" s="44" t="s">
        <v>143</v>
      </c>
      <c r="B137" s="45"/>
      <c r="C137" s="46"/>
      <c r="D137" s="13">
        <v>14353</v>
      </c>
      <c r="E137" s="14" t="s">
        <v>7</v>
      </c>
      <c r="F137" s="14" t="s">
        <v>7</v>
      </c>
      <c r="G137" s="15"/>
    </row>
    <row r="138" spans="1:236" s="12" customFormat="1" ht="25.5" customHeight="1">
      <c r="A138" s="41" t="s">
        <v>8</v>
      </c>
      <c r="B138" s="42"/>
      <c r="C138" s="43"/>
      <c r="D138" s="9">
        <v>14353</v>
      </c>
      <c r="E138" s="28">
        <v>0</v>
      </c>
      <c r="F138" s="28">
        <v>14353</v>
      </c>
      <c r="G138" s="11"/>
    </row>
    <row r="139" spans="1:236" s="27" customFormat="1" ht="25.5" customHeight="1">
      <c r="A139" s="24">
        <v>100</v>
      </c>
      <c r="B139" s="18" t="s">
        <v>144</v>
      </c>
      <c r="C139" s="25" t="s">
        <v>145</v>
      </c>
      <c r="D139" s="20">
        <v>5908</v>
      </c>
      <c r="E139" s="20"/>
      <c r="F139" s="20">
        <v>5908</v>
      </c>
      <c r="G139" s="11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</row>
    <row r="140" spans="1:236" s="27" customFormat="1" ht="25.5" customHeight="1">
      <c r="A140" s="24">
        <v>101</v>
      </c>
      <c r="B140" s="18" t="s">
        <v>144</v>
      </c>
      <c r="C140" s="25" t="s">
        <v>146</v>
      </c>
      <c r="D140" s="20">
        <v>7001</v>
      </c>
      <c r="E140" s="20"/>
      <c r="F140" s="20">
        <v>7001</v>
      </c>
      <c r="G140" s="11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</row>
    <row r="141" spans="1:236" s="27" customFormat="1" ht="28.95" customHeight="1">
      <c r="A141" s="24">
        <v>102</v>
      </c>
      <c r="B141" s="18" t="s">
        <v>144</v>
      </c>
      <c r="C141" s="25" t="s">
        <v>147</v>
      </c>
      <c r="D141" s="20">
        <v>134</v>
      </c>
      <c r="E141" s="20"/>
      <c r="F141" s="20">
        <v>134</v>
      </c>
      <c r="G141" s="11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</row>
    <row r="142" spans="1:236" s="27" customFormat="1" ht="25.5" customHeight="1">
      <c r="A142" s="24">
        <v>103</v>
      </c>
      <c r="B142" s="18" t="s">
        <v>144</v>
      </c>
      <c r="C142" s="25" t="s">
        <v>148</v>
      </c>
      <c r="D142" s="20">
        <v>236</v>
      </c>
      <c r="E142" s="20"/>
      <c r="F142" s="20">
        <v>236</v>
      </c>
      <c r="G142" s="11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</row>
    <row r="143" spans="1:236" s="27" customFormat="1" ht="25.5" customHeight="1">
      <c r="A143" s="24">
        <v>104</v>
      </c>
      <c r="B143" s="18" t="s">
        <v>144</v>
      </c>
      <c r="C143" s="25" t="s">
        <v>149</v>
      </c>
      <c r="D143" s="20">
        <v>679</v>
      </c>
      <c r="E143" s="20"/>
      <c r="F143" s="20">
        <v>679</v>
      </c>
      <c r="G143" s="11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</row>
    <row r="144" spans="1:236" s="27" customFormat="1" ht="25.5" customHeight="1">
      <c r="A144" s="24">
        <v>105</v>
      </c>
      <c r="B144" s="18" t="s">
        <v>144</v>
      </c>
      <c r="C144" s="25" t="s">
        <v>150</v>
      </c>
      <c r="D144" s="20">
        <v>195</v>
      </c>
      <c r="E144" s="20"/>
      <c r="F144" s="20">
        <v>195</v>
      </c>
      <c r="G144" s="11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</row>
    <row r="145" spans="1:236" s="27" customFormat="1" ht="25.5" customHeight="1">
      <c r="A145" s="24">
        <v>106</v>
      </c>
      <c r="B145" s="18" t="s">
        <v>144</v>
      </c>
      <c r="C145" s="25" t="s">
        <v>151</v>
      </c>
      <c r="D145" s="20">
        <v>200</v>
      </c>
      <c r="E145" s="20"/>
      <c r="F145" s="20">
        <v>200</v>
      </c>
      <c r="G145" s="11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</row>
    <row r="146" spans="1:236" s="16" customFormat="1" ht="25.5" customHeight="1">
      <c r="A146" s="44" t="s">
        <v>119</v>
      </c>
      <c r="B146" s="45"/>
      <c r="C146" s="46"/>
      <c r="D146" s="13">
        <v>23796</v>
      </c>
      <c r="E146" s="14" t="s">
        <v>7</v>
      </c>
      <c r="F146" s="14" t="s">
        <v>7</v>
      </c>
      <c r="G146" s="15"/>
    </row>
    <row r="147" spans="1:236" s="12" customFormat="1" ht="25.5" customHeight="1">
      <c r="A147" s="41" t="s">
        <v>8</v>
      </c>
      <c r="B147" s="42"/>
      <c r="C147" s="43"/>
      <c r="D147" s="9">
        <v>23796</v>
      </c>
      <c r="E147" s="28">
        <v>17653</v>
      </c>
      <c r="F147" s="28">
        <v>6143</v>
      </c>
      <c r="G147" s="11"/>
    </row>
    <row r="148" spans="1:236" s="27" customFormat="1" ht="25.5" customHeight="1">
      <c r="A148" s="24">
        <v>107</v>
      </c>
      <c r="B148" s="18" t="s">
        <v>120</v>
      </c>
      <c r="C148" s="25" t="s">
        <v>121</v>
      </c>
      <c r="D148" s="20">
        <v>4036</v>
      </c>
      <c r="E148" s="20"/>
      <c r="F148" s="20">
        <v>4036</v>
      </c>
      <c r="G148" s="11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</row>
    <row r="149" spans="1:236" s="27" customFormat="1" ht="25.5" customHeight="1">
      <c r="A149" s="24">
        <v>108</v>
      </c>
      <c r="B149" s="18" t="s">
        <v>120</v>
      </c>
      <c r="C149" s="25" t="s">
        <v>122</v>
      </c>
      <c r="D149" s="20">
        <v>4664</v>
      </c>
      <c r="E149" s="20">
        <v>3200</v>
      </c>
      <c r="F149" s="20">
        <v>1464</v>
      </c>
      <c r="G149" s="11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</row>
    <row r="150" spans="1:236" s="27" customFormat="1" ht="25.5" customHeight="1">
      <c r="A150" s="24">
        <v>109</v>
      </c>
      <c r="B150" s="18" t="s">
        <v>120</v>
      </c>
      <c r="C150" s="25" t="s">
        <v>123</v>
      </c>
      <c r="D150" s="20">
        <v>1036</v>
      </c>
      <c r="E150" s="20">
        <v>393</v>
      </c>
      <c r="F150" s="20">
        <v>643</v>
      </c>
      <c r="G150" s="11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</row>
    <row r="151" spans="1:236" s="27" customFormat="1" ht="28.95" customHeight="1">
      <c r="A151" s="24">
        <v>110</v>
      </c>
      <c r="B151" s="18" t="s">
        <v>120</v>
      </c>
      <c r="C151" s="25" t="s">
        <v>124</v>
      </c>
      <c r="D151" s="20">
        <v>760</v>
      </c>
      <c r="E151" s="20">
        <v>760</v>
      </c>
      <c r="F151" s="20">
        <v>0</v>
      </c>
      <c r="G151" s="11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</row>
    <row r="152" spans="1:236" s="27" customFormat="1" ht="25.5" customHeight="1">
      <c r="A152" s="24">
        <v>111</v>
      </c>
      <c r="B152" s="18" t="s">
        <v>120</v>
      </c>
      <c r="C152" s="25" t="s">
        <v>125</v>
      </c>
      <c r="D152" s="20">
        <v>700</v>
      </c>
      <c r="E152" s="20">
        <v>700</v>
      </c>
      <c r="F152" s="20">
        <v>0</v>
      </c>
      <c r="G152" s="11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</row>
    <row r="153" spans="1:236" s="27" customFormat="1" ht="25.5" customHeight="1">
      <c r="A153" s="24">
        <v>112</v>
      </c>
      <c r="B153" s="18" t="s">
        <v>120</v>
      </c>
      <c r="C153" s="25" t="s">
        <v>126</v>
      </c>
      <c r="D153" s="20">
        <v>700</v>
      </c>
      <c r="E153" s="20">
        <v>700</v>
      </c>
      <c r="F153" s="20">
        <v>0</v>
      </c>
      <c r="G153" s="11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</row>
    <row r="154" spans="1:236" s="27" customFormat="1" ht="25.5" customHeight="1">
      <c r="A154" s="24">
        <v>113</v>
      </c>
      <c r="B154" s="18" t="s">
        <v>120</v>
      </c>
      <c r="C154" s="25" t="s">
        <v>127</v>
      </c>
      <c r="D154" s="20">
        <v>5900</v>
      </c>
      <c r="E154" s="20">
        <v>5900</v>
      </c>
      <c r="F154" s="20"/>
      <c r="G154" s="11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</row>
    <row r="155" spans="1:236" s="27" customFormat="1" ht="25.5" customHeight="1">
      <c r="A155" s="24">
        <v>114</v>
      </c>
      <c r="B155" s="18" t="s">
        <v>120</v>
      </c>
      <c r="C155" s="25" t="s">
        <v>128</v>
      </c>
      <c r="D155" s="20">
        <v>6000</v>
      </c>
      <c r="E155" s="20">
        <v>6000</v>
      </c>
      <c r="F155" s="20"/>
      <c r="G155" s="11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</row>
    <row r="156" spans="1:236" s="16" customFormat="1" ht="25.5" customHeight="1">
      <c r="A156" s="44" t="s">
        <v>152</v>
      </c>
      <c r="B156" s="45"/>
      <c r="C156" s="46"/>
      <c r="D156" s="13">
        <v>76501</v>
      </c>
      <c r="E156" s="14" t="s">
        <v>7</v>
      </c>
      <c r="F156" s="14" t="s">
        <v>7</v>
      </c>
      <c r="G156" s="15"/>
    </row>
    <row r="157" spans="1:236" s="12" customFormat="1" ht="25.5" customHeight="1">
      <c r="A157" s="41" t="s">
        <v>8</v>
      </c>
      <c r="B157" s="42"/>
      <c r="C157" s="43"/>
      <c r="D157" s="9">
        <v>76501</v>
      </c>
      <c r="E157" s="28">
        <v>42320</v>
      </c>
      <c r="F157" s="28">
        <v>34181</v>
      </c>
      <c r="G157" s="11"/>
    </row>
    <row r="158" spans="1:236" s="27" customFormat="1" ht="25.5" customHeight="1">
      <c r="A158" s="24">
        <v>115</v>
      </c>
      <c r="B158" s="18" t="s">
        <v>153</v>
      </c>
      <c r="C158" s="25" t="s">
        <v>154</v>
      </c>
      <c r="D158" s="20">
        <v>19218</v>
      </c>
      <c r="E158" s="10"/>
      <c r="F158" s="10">
        <v>19218</v>
      </c>
      <c r="G158" s="11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</row>
    <row r="159" spans="1:236" s="27" customFormat="1" ht="25.5" customHeight="1">
      <c r="A159" s="24">
        <v>116</v>
      </c>
      <c r="B159" s="18" t="s">
        <v>155</v>
      </c>
      <c r="C159" s="25" t="s">
        <v>156</v>
      </c>
      <c r="D159" s="20">
        <v>321</v>
      </c>
      <c r="E159" s="10"/>
      <c r="F159" s="10">
        <v>321</v>
      </c>
      <c r="G159" s="11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</row>
    <row r="160" spans="1:236" s="27" customFormat="1" ht="25.5" customHeight="1">
      <c r="A160" s="24">
        <v>117</v>
      </c>
      <c r="B160" s="18" t="s">
        <v>155</v>
      </c>
      <c r="C160" s="25" t="s">
        <v>157</v>
      </c>
      <c r="D160" s="20">
        <v>320</v>
      </c>
      <c r="E160" s="10"/>
      <c r="F160" s="10">
        <v>320</v>
      </c>
      <c r="G160" s="11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</row>
    <row r="161" spans="1:236" s="27" customFormat="1" ht="25.5" customHeight="1">
      <c r="A161" s="24">
        <v>118</v>
      </c>
      <c r="B161" s="18" t="s">
        <v>158</v>
      </c>
      <c r="C161" s="25" t="s">
        <v>159</v>
      </c>
      <c r="D161" s="20">
        <v>9811</v>
      </c>
      <c r="E161" s="10">
        <v>2700</v>
      </c>
      <c r="F161" s="10">
        <v>7111</v>
      </c>
      <c r="G161" s="11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</row>
    <row r="162" spans="1:236" s="27" customFormat="1" ht="28.95" customHeight="1">
      <c r="A162" s="24">
        <v>119</v>
      </c>
      <c r="B162" s="18" t="s">
        <v>158</v>
      </c>
      <c r="C162" s="25" t="s">
        <v>160</v>
      </c>
      <c r="D162" s="20">
        <v>1484.2</v>
      </c>
      <c r="E162" s="10"/>
      <c r="F162" s="10">
        <v>1484.2</v>
      </c>
      <c r="G162" s="11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</row>
    <row r="163" spans="1:236" s="27" customFormat="1" ht="25.5" customHeight="1">
      <c r="A163" s="24">
        <v>120</v>
      </c>
      <c r="B163" s="18" t="s">
        <v>161</v>
      </c>
      <c r="C163" s="25" t="s">
        <v>162</v>
      </c>
      <c r="D163" s="20">
        <v>124.3</v>
      </c>
      <c r="E163" s="10"/>
      <c r="F163" s="10">
        <v>124.3</v>
      </c>
      <c r="G163" s="11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</row>
    <row r="164" spans="1:236" s="27" customFormat="1" ht="25.5" customHeight="1">
      <c r="A164" s="24">
        <v>121</v>
      </c>
      <c r="B164" s="18" t="s">
        <v>163</v>
      </c>
      <c r="C164" s="25" t="s">
        <v>164</v>
      </c>
      <c r="D164" s="20">
        <v>484</v>
      </c>
      <c r="E164" s="10"/>
      <c r="F164" s="10">
        <v>484</v>
      </c>
      <c r="G164" s="11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</row>
    <row r="165" spans="1:236" s="27" customFormat="1" ht="25.5" customHeight="1">
      <c r="A165" s="24">
        <v>122</v>
      </c>
      <c r="B165" s="18" t="s">
        <v>163</v>
      </c>
      <c r="C165" s="25" t="s">
        <v>165</v>
      </c>
      <c r="D165" s="20">
        <v>77</v>
      </c>
      <c r="E165" s="10"/>
      <c r="F165" s="10">
        <v>77</v>
      </c>
      <c r="G165" s="11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</row>
    <row r="166" spans="1:236" s="27" customFormat="1" ht="25.5" customHeight="1">
      <c r="A166" s="24">
        <v>123</v>
      </c>
      <c r="B166" s="18" t="s">
        <v>166</v>
      </c>
      <c r="C166" s="25" t="s">
        <v>167</v>
      </c>
      <c r="D166" s="20">
        <v>2984.5</v>
      </c>
      <c r="E166" s="10"/>
      <c r="F166" s="10">
        <v>2984.5</v>
      </c>
      <c r="G166" s="11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</row>
    <row r="167" spans="1:236" s="27" customFormat="1" ht="25.5" customHeight="1">
      <c r="A167" s="24">
        <v>124</v>
      </c>
      <c r="B167" s="18" t="s">
        <v>168</v>
      </c>
      <c r="C167" s="25" t="s">
        <v>169</v>
      </c>
      <c r="D167" s="20">
        <v>669</v>
      </c>
      <c r="E167" s="10"/>
      <c r="F167" s="10">
        <v>669</v>
      </c>
      <c r="G167" s="11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</row>
    <row r="168" spans="1:236" s="27" customFormat="1" ht="25.5" customHeight="1">
      <c r="A168" s="24">
        <v>125</v>
      </c>
      <c r="B168" s="18" t="s">
        <v>168</v>
      </c>
      <c r="C168" s="25" t="s">
        <v>170</v>
      </c>
      <c r="D168" s="20">
        <v>1620</v>
      </c>
      <c r="E168" s="10">
        <v>1620</v>
      </c>
      <c r="F168" s="10"/>
      <c r="G168" s="11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</row>
    <row r="169" spans="1:236" s="27" customFormat="1" ht="28.95" customHeight="1">
      <c r="A169" s="24">
        <v>126</v>
      </c>
      <c r="B169" s="18" t="s">
        <v>171</v>
      </c>
      <c r="C169" s="25" t="s">
        <v>172</v>
      </c>
      <c r="D169" s="20">
        <v>1388</v>
      </c>
      <c r="E169" s="10"/>
      <c r="F169" s="10">
        <v>1388</v>
      </c>
      <c r="G169" s="11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</row>
    <row r="170" spans="1:236" s="27" customFormat="1" ht="25.5" customHeight="1">
      <c r="A170" s="24">
        <v>127</v>
      </c>
      <c r="B170" s="18" t="s">
        <v>171</v>
      </c>
      <c r="C170" s="25" t="s">
        <v>173</v>
      </c>
      <c r="D170" s="20">
        <v>38000</v>
      </c>
      <c r="E170" s="10">
        <v>38000</v>
      </c>
      <c r="F170" s="10"/>
      <c r="G170" s="11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</row>
    <row r="171" spans="1:236" s="16" customFormat="1" ht="25.5" customHeight="1">
      <c r="A171" s="44" t="s">
        <v>174</v>
      </c>
      <c r="B171" s="45"/>
      <c r="C171" s="46"/>
      <c r="D171" s="13">
        <v>33641</v>
      </c>
      <c r="E171" s="14" t="s">
        <v>7</v>
      </c>
      <c r="F171" s="14" t="s">
        <v>7</v>
      </c>
      <c r="G171" s="15"/>
    </row>
    <row r="172" spans="1:236" s="12" customFormat="1" ht="25.5" customHeight="1">
      <c r="A172" s="41" t="s">
        <v>8</v>
      </c>
      <c r="B172" s="42"/>
      <c r="C172" s="43"/>
      <c r="D172" s="9">
        <v>33641</v>
      </c>
      <c r="E172" s="28">
        <v>0</v>
      </c>
      <c r="F172" s="28">
        <v>33641</v>
      </c>
      <c r="G172" s="11"/>
    </row>
    <row r="173" spans="1:236" s="27" customFormat="1" ht="25.5" customHeight="1">
      <c r="A173" s="24">
        <v>128</v>
      </c>
      <c r="B173" s="18" t="s">
        <v>175</v>
      </c>
      <c r="C173" s="25" t="s">
        <v>176</v>
      </c>
      <c r="D173" s="20">
        <v>24627.98</v>
      </c>
      <c r="E173" s="10"/>
      <c r="F173" s="10">
        <v>24627.98</v>
      </c>
      <c r="G173" s="11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</row>
    <row r="174" spans="1:236" s="27" customFormat="1" ht="25.5" customHeight="1">
      <c r="A174" s="24">
        <v>129</v>
      </c>
      <c r="B174" s="18" t="s">
        <v>175</v>
      </c>
      <c r="C174" s="25" t="s">
        <v>177</v>
      </c>
      <c r="D174" s="20">
        <v>9013.02</v>
      </c>
      <c r="E174" s="10"/>
      <c r="F174" s="10">
        <v>9013.02</v>
      </c>
      <c r="G174" s="11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</row>
    <row r="175" spans="1:236" s="16" customFormat="1" ht="25.5" customHeight="1">
      <c r="A175" s="44" t="s">
        <v>181</v>
      </c>
      <c r="B175" s="45"/>
      <c r="C175" s="46"/>
      <c r="D175" s="13">
        <v>4249</v>
      </c>
      <c r="E175" s="14" t="s">
        <v>7</v>
      </c>
      <c r="F175" s="14" t="s">
        <v>7</v>
      </c>
      <c r="G175" s="15"/>
    </row>
    <row r="176" spans="1:236" s="12" customFormat="1" ht="25.5" customHeight="1">
      <c r="A176" s="41" t="s">
        <v>8</v>
      </c>
      <c r="B176" s="42"/>
      <c r="C176" s="43"/>
      <c r="D176" s="9">
        <v>4249</v>
      </c>
      <c r="E176" s="28">
        <v>0</v>
      </c>
      <c r="F176" s="28">
        <v>4249</v>
      </c>
      <c r="G176" s="11"/>
    </row>
    <row r="177" spans="1:236" s="27" customFormat="1" ht="25.5" customHeight="1">
      <c r="A177" s="24">
        <v>130</v>
      </c>
      <c r="B177" s="18" t="s">
        <v>182</v>
      </c>
      <c r="C177" s="25" t="s">
        <v>183</v>
      </c>
      <c r="D177" s="20">
        <v>4249</v>
      </c>
      <c r="E177" s="20"/>
      <c r="F177" s="20">
        <v>4249</v>
      </c>
      <c r="G177" s="11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</row>
    <row r="178" spans="1:236" s="16" customFormat="1" ht="25.5" customHeight="1">
      <c r="A178" s="44" t="s">
        <v>184</v>
      </c>
      <c r="B178" s="45"/>
      <c r="C178" s="46"/>
      <c r="D178" s="13">
        <v>6151</v>
      </c>
      <c r="E178" s="14" t="s">
        <v>7</v>
      </c>
      <c r="F178" s="14" t="s">
        <v>7</v>
      </c>
      <c r="G178" s="15"/>
    </row>
    <row r="179" spans="1:236" s="12" customFormat="1" ht="25.5" customHeight="1">
      <c r="A179" s="41" t="s">
        <v>8</v>
      </c>
      <c r="B179" s="42"/>
      <c r="C179" s="43"/>
      <c r="D179" s="9">
        <v>6151</v>
      </c>
      <c r="E179" s="28">
        <v>0</v>
      </c>
      <c r="F179" s="28">
        <v>6151</v>
      </c>
      <c r="G179" s="11"/>
    </row>
    <row r="180" spans="1:236" s="27" customFormat="1" ht="25.5" customHeight="1">
      <c r="A180" s="24">
        <v>131</v>
      </c>
      <c r="B180" s="18" t="s">
        <v>185</v>
      </c>
      <c r="C180" s="25" t="s">
        <v>186</v>
      </c>
      <c r="D180" s="20">
        <v>3549</v>
      </c>
      <c r="E180" s="20"/>
      <c r="F180" s="20">
        <v>3549</v>
      </c>
      <c r="G180" s="11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</row>
    <row r="181" spans="1:236" s="27" customFormat="1" ht="28.95" customHeight="1">
      <c r="A181" s="24">
        <v>132</v>
      </c>
      <c r="B181" s="18" t="s">
        <v>187</v>
      </c>
      <c r="C181" s="25" t="s">
        <v>188</v>
      </c>
      <c r="D181" s="20">
        <v>2152</v>
      </c>
      <c r="E181" s="20"/>
      <c r="F181" s="20">
        <v>2152</v>
      </c>
      <c r="G181" s="11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</row>
    <row r="182" spans="1:236" s="27" customFormat="1" ht="25.5" customHeight="1">
      <c r="A182" s="24">
        <v>133</v>
      </c>
      <c r="B182" s="18" t="s">
        <v>189</v>
      </c>
      <c r="C182" s="25" t="s">
        <v>190</v>
      </c>
      <c r="D182" s="20">
        <v>450</v>
      </c>
      <c r="E182" s="20"/>
      <c r="F182" s="20">
        <v>450</v>
      </c>
      <c r="G182" s="11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</row>
    <row r="183" spans="1:236" s="16" customFormat="1" ht="25.5" customHeight="1">
      <c r="A183" s="44" t="s">
        <v>191</v>
      </c>
      <c r="B183" s="45"/>
      <c r="C183" s="46"/>
      <c r="D183" s="13">
        <v>23916</v>
      </c>
      <c r="E183" s="14" t="s">
        <v>7</v>
      </c>
      <c r="F183" s="14" t="s">
        <v>7</v>
      </c>
      <c r="G183" s="15"/>
    </row>
    <row r="184" spans="1:236" s="12" customFormat="1" ht="25.5" customHeight="1">
      <c r="A184" s="41" t="s">
        <v>8</v>
      </c>
      <c r="B184" s="42"/>
      <c r="C184" s="43"/>
      <c r="D184" s="9">
        <v>23916</v>
      </c>
      <c r="E184" s="28">
        <v>20503</v>
      </c>
      <c r="F184" s="28">
        <v>3413</v>
      </c>
      <c r="G184" s="11"/>
    </row>
    <row r="185" spans="1:236" s="27" customFormat="1" ht="25.5" customHeight="1">
      <c r="A185" s="24">
        <v>134</v>
      </c>
      <c r="B185" s="18" t="s">
        <v>192</v>
      </c>
      <c r="C185" s="25" t="s">
        <v>193</v>
      </c>
      <c r="D185" s="20">
        <v>3413</v>
      </c>
      <c r="E185" s="20"/>
      <c r="F185" s="20">
        <v>3413</v>
      </c>
      <c r="G185" s="11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</row>
    <row r="186" spans="1:236" s="27" customFormat="1" ht="25.5" customHeight="1">
      <c r="A186" s="24">
        <v>135</v>
      </c>
      <c r="B186" s="18" t="s">
        <v>192</v>
      </c>
      <c r="C186" s="25" t="s">
        <v>194</v>
      </c>
      <c r="D186" s="20">
        <v>503</v>
      </c>
      <c r="E186" s="20">
        <v>503</v>
      </c>
      <c r="F186" s="20"/>
      <c r="G186" s="11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</row>
    <row r="187" spans="1:236" s="27" customFormat="1" ht="25.5" customHeight="1">
      <c r="A187" s="24">
        <v>136</v>
      </c>
      <c r="B187" s="18" t="s">
        <v>195</v>
      </c>
      <c r="C187" s="25" t="s">
        <v>196</v>
      </c>
      <c r="D187" s="20">
        <v>20000</v>
      </c>
      <c r="E187" s="20">
        <v>20000</v>
      </c>
      <c r="F187" s="20"/>
      <c r="G187" s="11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</row>
    <row r="188" spans="1:236" s="16" customFormat="1" ht="25.5" customHeight="1">
      <c r="A188" s="44" t="s">
        <v>208</v>
      </c>
      <c r="B188" s="45"/>
      <c r="C188" s="46"/>
      <c r="D188" s="13">
        <v>17049</v>
      </c>
      <c r="E188" s="14" t="s">
        <v>7</v>
      </c>
      <c r="F188" s="14" t="s">
        <v>7</v>
      </c>
      <c r="G188" s="15"/>
    </row>
    <row r="189" spans="1:236" s="12" customFormat="1" ht="25.5" customHeight="1">
      <c r="A189" s="41" t="s">
        <v>8</v>
      </c>
      <c r="B189" s="42"/>
      <c r="C189" s="43"/>
      <c r="D189" s="9">
        <v>17049</v>
      </c>
      <c r="E189" s="28">
        <v>2000</v>
      </c>
      <c r="F189" s="28">
        <v>15049</v>
      </c>
      <c r="G189" s="11"/>
    </row>
    <row r="190" spans="1:236" s="27" customFormat="1" ht="25.5" customHeight="1">
      <c r="A190" s="24">
        <v>137</v>
      </c>
      <c r="B190" s="18" t="s">
        <v>209</v>
      </c>
      <c r="C190" s="25" t="s">
        <v>210</v>
      </c>
      <c r="D190" s="20">
        <v>2434</v>
      </c>
      <c r="E190" s="20"/>
      <c r="F190" s="20">
        <v>2434</v>
      </c>
      <c r="G190" s="11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</row>
    <row r="191" spans="1:236" s="27" customFormat="1" ht="25.5" customHeight="1">
      <c r="A191" s="24">
        <v>138</v>
      </c>
      <c r="B191" s="18" t="s">
        <v>209</v>
      </c>
      <c r="C191" s="25" t="s">
        <v>211</v>
      </c>
      <c r="D191" s="20">
        <v>2000</v>
      </c>
      <c r="E191" s="20">
        <v>2000</v>
      </c>
      <c r="F191" s="20"/>
      <c r="G191" s="11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</row>
    <row r="192" spans="1:236" s="27" customFormat="1" ht="25.5" customHeight="1">
      <c r="A192" s="24">
        <v>139</v>
      </c>
      <c r="B192" s="18" t="s">
        <v>212</v>
      </c>
      <c r="C192" s="25" t="s">
        <v>213</v>
      </c>
      <c r="D192" s="20">
        <v>6441.05</v>
      </c>
      <c r="E192" s="20"/>
      <c r="F192" s="20">
        <v>6441.05</v>
      </c>
      <c r="G192" s="11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</row>
    <row r="193" spans="1:236" s="27" customFormat="1" ht="25.5" customHeight="1">
      <c r="A193" s="24">
        <v>140</v>
      </c>
      <c r="B193" s="18" t="s">
        <v>212</v>
      </c>
      <c r="C193" s="25" t="s">
        <v>214</v>
      </c>
      <c r="D193" s="20">
        <v>5359.64</v>
      </c>
      <c r="E193" s="20"/>
      <c r="F193" s="20">
        <v>5359.64</v>
      </c>
      <c r="G193" s="11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</row>
    <row r="194" spans="1:236" s="27" customFormat="1" ht="28.95" customHeight="1">
      <c r="A194" s="24">
        <v>141</v>
      </c>
      <c r="B194" s="18" t="s">
        <v>212</v>
      </c>
      <c r="C194" s="25" t="s">
        <v>215</v>
      </c>
      <c r="D194" s="20">
        <v>262.3</v>
      </c>
      <c r="E194" s="20"/>
      <c r="F194" s="20">
        <v>262.3</v>
      </c>
      <c r="G194" s="11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</row>
    <row r="195" spans="1:236" s="27" customFormat="1" ht="25.5" customHeight="1">
      <c r="A195" s="24">
        <v>142</v>
      </c>
      <c r="B195" s="18" t="s">
        <v>212</v>
      </c>
      <c r="C195" s="25" t="s">
        <v>216</v>
      </c>
      <c r="D195" s="20">
        <v>369.6</v>
      </c>
      <c r="E195" s="20"/>
      <c r="F195" s="20">
        <v>369.6</v>
      </c>
      <c r="G195" s="11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</row>
    <row r="196" spans="1:236" s="27" customFormat="1" ht="28.95" customHeight="1">
      <c r="A196" s="24">
        <v>143</v>
      </c>
      <c r="B196" s="18" t="s">
        <v>212</v>
      </c>
      <c r="C196" s="25" t="s">
        <v>217</v>
      </c>
      <c r="D196" s="20">
        <v>182.41</v>
      </c>
      <c r="E196" s="20"/>
      <c r="F196" s="20">
        <v>182.41</v>
      </c>
      <c r="G196" s="11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</row>
    <row r="197" spans="1:236" s="16" customFormat="1" ht="25.5" customHeight="1">
      <c r="A197" s="44" t="s">
        <v>218</v>
      </c>
      <c r="B197" s="45"/>
      <c r="C197" s="46"/>
      <c r="D197" s="13">
        <v>56868</v>
      </c>
      <c r="E197" s="14" t="s">
        <v>7</v>
      </c>
      <c r="F197" s="14" t="s">
        <v>7</v>
      </c>
      <c r="G197" s="15"/>
    </row>
    <row r="198" spans="1:236" s="12" customFormat="1" ht="25.5" customHeight="1">
      <c r="A198" s="41" t="s">
        <v>8</v>
      </c>
      <c r="B198" s="42"/>
      <c r="C198" s="43"/>
      <c r="D198" s="9">
        <v>56868</v>
      </c>
      <c r="E198" s="28">
        <v>0</v>
      </c>
      <c r="F198" s="28">
        <v>56868</v>
      </c>
      <c r="G198" s="11"/>
    </row>
    <row r="199" spans="1:236" s="27" customFormat="1" ht="25.5" customHeight="1">
      <c r="A199" s="24">
        <v>144</v>
      </c>
      <c r="B199" s="18" t="s">
        <v>219</v>
      </c>
      <c r="C199" s="25" t="s">
        <v>220</v>
      </c>
      <c r="D199" s="20">
        <v>56868</v>
      </c>
      <c r="E199" s="20"/>
      <c r="F199" s="20">
        <v>56868</v>
      </c>
      <c r="G199" s="11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</row>
    <row r="200" spans="1:236" s="16" customFormat="1" ht="25.5" customHeight="1">
      <c r="A200" s="44" t="s">
        <v>197</v>
      </c>
      <c r="B200" s="45"/>
      <c r="C200" s="46"/>
      <c r="D200" s="13">
        <v>50899</v>
      </c>
      <c r="E200" s="14" t="s">
        <v>7</v>
      </c>
      <c r="F200" s="14" t="s">
        <v>7</v>
      </c>
      <c r="G200" s="15"/>
    </row>
    <row r="201" spans="1:236" s="12" customFormat="1" ht="25.5" customHeight="1">
      <c r="A201" s="41" t="s">
        <v>8</v>
      </c>
      <c r="B201" s="42"/>
      <c r="C201" s="43"/>
      <c r="D201" s="9">
        <v>50899</v>
      </c>
      <c r="E201" s="28">
        <v>50042</v>
      </c>
      <c r="F201" s="28">
        <v>857</v>
      </c>
      <c r="G201" s="11"/>
    </row>
    <row r="202" spans="1:236" s="27" customFormat="1" ht="28.95" customHeight="1">
      <c r="A202" s="24">
        <v>145</v>
      </c>
      <c r="B202" s="18" t="s">
        <v>198</v>
      </c>
      <c r="C202" s="25" t="s">
        <v>199</v>
      </c>
      <c r="D202" s="20">
        <v>857</v>
      </c>
      <c r="E202" s="20"/>
      <c r="F202" s="20">
        <v>857</v>
      </c>
      <c r="G202" s="11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</row>
    <row r="203" spans="1:236" s="27" customFormat="1" ht="25.5" customHeight="1">
      <c r="A203" s="24">
        <v>146</v>
      </c>
      <c r="B203" s="18" t="s">
        <v>198</v>
      </c>
      <c r="C203" s="25" t="s">
        <v>200</v>
      </c>
      <c r="D203" s="20">
        <v>42</v>
      </c>
      <c r="E203" s="20">
        <v>42</v>
      </c>
      <c r="F203" s="20"/>
      <c r="G203" s="11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</row>
    <row r="204" spans="1:236" s="27" customFormat="1" ht="25.5" customHeight="1">
      <c r="A204" s="24">
        <v>147</v>
      </c>
      <c r="B204" s="18" t="s">
        <v>198</v>
      </c>
      <c r="C204" s="25" t="s">
        <v>201</v>
      </c>
      <c r="D204" s="20">
        <v>30000</v>
      </c>
      <c r="E204" s="20">
        <v>30000</v>
      </c>
      <c r="F204" s="20"/>
      <c r="G204" s="11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</row>
    <row r="205" spans="1:236" s="27" customFormat="1" ht="25.5" customHeight="1">
      <c r="A205" s="24">
        <v>148</v>
      </c>
      <c r="B205" s="18" t="s">
        <v>198</v>
      </c>
      <c r="C205" s="25" t="s">
        <v>202</v>
      </c>
      <c r="D205" s="20">
        <v>20000</v>
      </c>
      <c r="E205" s="20">
        <v>20000</v>
      </c>
      <c r="F205" s="20"/>
      <c r="G205" s="11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</row>
    <row r="206" spans="1:236" s="16" customFormat="1" ht="25.5" customHeight="1">
      <c r="A206" s="44" t="s">
        <v>203</v>
      </c>
      <c r="B206" s="45"/>
      <c r="C206" s="46"/>
      <c r="D206" s="13">
        <v>401</v>
      </c>
      <c r="E206" s="14" t="s">
        <v>7</v>
      </c>
      <c r="F206" s="14" t="s">
        <v>7</v>
      </c>
      <c r="G206" s="15"/>
    </row>
    <row r="207" spans="1:236" s="12" customFormat="1" ht="25.5" customHeight="1">
      <c r="A207" s="41" t="s">
        <v>8</v>
      </c>
      <c r="B207" s="42"/>
      <c r="C207" s="43"/>
      <c r="D207" s="9">
        <v>401</v>
      </c>
      <c r="E207" s="28">
        <v>0</v>
      </c>
      <c r="F207" s="28">
        <v>401</v>
      </c>
      <c r="G207" s="11"/>
    </row>
    <row r="208" spans="1:236" s="27" customFormat="1" ht="25.5" customHeight="1">
      <c r="A208" s="24">
        <v>149</v>
      </c>
      <c r="B208" s="18" t="s">
        <v>204</v>
      </c>
      <c r="C208" s="25" t="s">
        <v>205</v>
      </c>
      <c r="D208" s="20">
        <v>337</v>
      </c>
      <c r="E208" s="29"/>
      <c r="F208" s="29">
        <v>337</v>
      </c>
      <c r="G208" s="11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</row>
    <row r="209" spans="1:236" s="27" customFormat="1" ht="25.5" customHeight="1">
      <c r="A209" s="24">
        <v>150</v>
      </c>
      <c r="B209" s="18" t="s">
        <v>206</v>
      </c>
      <c r="C209" s="25" t="s">
        <v>207</v>
      </c>
      <c r="D209" s="20">
        <v>64</v>
      </c>
      <c r="E209" s="29"/>
      <c r="F209" s="29">
        <v>64</v>
      </c>
      <c r="G209" s="11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</row>
    <row r="210" spans="1:236" s="16" customFormat="1" ht="25.5" customHeight="1">
      <c r="A210" s="44" t="s">
        <v>221</v>
      </c>
      <c r="B210" s="45"/>
      <c r="C210" s="46"/>
      <c r="D210" s="13">
        <v>12721</v>
      </c>
      <c r="E210" s="14" t="s">
        <v>7</v>
      </c>
      <c r="F210" s="14" t="s">
        <v>7</v>
      </c>
      <c r="G210" s="15"/>
    </row>
    <row r="211" spans="1:236" s="12" customFormat="1" ht="25.5" customHeight="1">
      <c r="A211" s="41" t="s">
        <v>8</v>
      </c>
      <c r="B211" s="42"/>
      <c r="C211" s="43"/>
      <c r="D211" s="9">
        <v>12721</v>
      </c>
      <c r="E211" s="28">
        <v>10810</v>
      </c>
      <c r="F211" s="28">
        <v>1911</v>
      </c>
      <c r="G211" s="11"/>
    </row>
    <row r="212" spans="1:236" s="27" customFormat="1" ht="25.5" customHeight="1">
      <c r="A212" s="24">
        <v>151</v>
      </c>
      <c r="B212" s="18" t="s">
        <v>222</v>
      </c>
      <c r="C212" s="25" t="s">
        <v>223</v>
      </c>
      <c r="D212" s="20">
        <v>5000</v>
      </c>
      <c r="E212" s="20">
        <v>5000</v>
      </c>
      <c r="F212" s="20"/>
      <c r="G212" s="11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</row>
    <row r="213" spans="1:236" s="27" customFormat="1" ht="25.5" customHeight="1">
      <c r="A213" s="24">
        <v>152</v>
      </c>
      <c r="B213" s="18" t="s">
        <v>222</v>
      </c>
      <c r="C213" s="25" t="s">
        <v>224</v>
      </c>
      <c r="D213" s="20">
        <v>690</v>
      </c>
      <c r="E213" s="20">
        <v>690</v>
      </c>
      <c r="F213" s="20"/>
      <c r="G213" s="11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</row>
    <row r="214" spans="1:236" s="27" customFormat="1" ht="25.5" customHeight="1">
      <c r="A214" s="24">
        <v>153</v>
      </c>
      <c r="B214" s="18" t="s">
        <v>222</v>
      </c>
      <c r="C214" s="25" t="s">
        <v>225</v>
      </c>
      <c r="D214" s="20">
        <v>897</v>
      </c>
      <c r="E214" s="20"/>
      <c r="F214" s="20">
        <v>897</v>
      </c>
      <c r="G214" s="11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</row>
    <row r="215" spans="1:236" s="27" customFormat="1" ht="28.95" customHeight="1">
      <c r="A215" s="24">
        <v>154</v>
      </c>
      <c r="B215" s="18" t="s">
        <v>222</v>
      </c>
      <c r="C215" s="25" t="s">
        <v>226</v>
      </c>
      <c r="D215" s="20">
        <v>1014</v>
      </c>
      <c r="E215" s="20"/>
      <c r="F215" s="20">
        <v>1014</v>
      </c>
      <c r="G215" s="11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</row>
    <row r="216" spans="1:236" s="27" customFormat="1" ht="25.5" customHeight="1">
      <c r="A216" s="24">
        <v>155</v>
      </c>
      <c r="B216" s="18" t="s">
        <v>227</v>
      </c>
      <c r="C216" s="25" t="s">
        <v>228</v>
      </c>
      <c r="D216" s="20">
        <v>5000</v>
      </c>
      <c r="E216" s="20">
        <v>5000</v>
      </c>
      <c r="F216" s="20">
        <v>0</v>
      </c>
      <c r="G216" s="11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</row>
    <row r="217" spans="1:236" s="27" customFormat="1" ht="25.5" customHeight="1">
      <c r="A217" s="24">
        <v>156</v>
      </c>
      <c r="B217" s="18" t="s">
        <v>227</v>
      </c>
      <c r="C217" s="25" t="s">
        <v>229</v>
      </c>
      <c r="D217" s="20">
        <v>120</v>
      </c>
      <c r="E217" s="20">
        <v>120</v>
      </c>
      <c r="F217" s="20"/>
      <c r="G217" s="11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</row>
    <row r="218" spans="1:236" s="16" customFormat="1" ht="25.5" customHeight="1">
      <c r="A218" s="44" t="s">
        <v>230</v>
      </c>
      <c r="B218" s="45"/>
      <c r="C218" s="46"/>
      <c r="D218" s="13">
        <v>37568.9</v>
      </c>
      <c r="E218" s="14" t="s">
        <v>7</v>
      </c>
      <c r="F218" s="14" t="s">
        <v>7</v>
      </c>
      <c r="G218" s="15"/>
    </row>
    <row r="219" spans="1:236" s="12" customFormat="1" ht="25.5" customHeight="1">
      <c r="A219" s="41" t="s">
        <v>8</v>
      </c>
      <c r="B219" s="42"/>
      <c r="C219" s="43"/>
      <c r="D219" s="9">
        <v>37568.9</v>
      </c>
      <c r="E219" s="28">
        <v>27901</v>
      </c>
      <c r="F219" s="28">
        <v>9667.9</v>
      </c>
      <c r="G219" s="11"/>
    </row>
    <row r="220" spans="1:236" s="27" customFormat="1" ht="25.5" customHeight="1">
      <c r="A220" s="24">
        <v>157</v>
      </c>
      <c r="B220" s="18" t="s">
        <v>231</v>
      </c>
      <c r="C220" s="30" t="s">
        <v>232</v>
      </c>
      <c r="D220" s="20">
        <v>7377</v>
      </c>
      <c r="E220" s="20"/>
      <c r="F220" s="20">
        <v>7377</v>
      </c>
      <c r="G220" s="11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</row>
    <row r="221" spans="1:236" s="27" customFormat="1" ht="25.5" customHeight="1">
      <c r="A221" s="24">
        <v>158</v>
      </c>
      <c r="B221" s="18" t="s">
        <v>231</v>
      </c>
      <c r="C221" s="30" t="s">
        <v>233</v>
      </c>
      <c r="D221" s="20">
        <v>2993</v>
      </c>
      <c r="E221" s="20">
        <v>2993</v>
      </c>
      <c r="F221" s="20">
        <v>0</v>
      </c>
      <c r="G221" s="11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</row>
    <row r="222" spans="1:236" s="27" customFormat="1" ht="28.95" customHeight="1">
      <c r="A222" s="24">
        <v>159</v>
      </c>
      <c r="B222" s="18" t="s">
        <v>231</v>
      </c>
      <c r="C222" s="30" t="s">
        <v>234</v>
      </c>
      <c r="D222" s="20">
        <v>2971</v>
      </c>
      <c r="E222" s="20">
        <v>2971</v>
      </c>
      <c r="F222" s="20">
        <v>0</v>
      </c>
      <c r="G222" s="11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</row>
    <row r="223" spans="1:236" s="27" customFormat="1" ht="25.5" customHeight="1">
      <c r="A223" s="24">
        <v>160</v>
      </c>
      <c r="B223" s="18" t="s">
        <v>235</v>
      </c>
      <c r="C223" s="30" t="s">
        <v>236</v>
      </c>
      <c r="D223" s="20">
        <v>1441</v>
      </c>
      <c r="E223" s="20"/>
      <c r="F223" s="20">
        <v>1441</v>
      </c>
      <c r="G223" s="11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</row>
    <row r="224" spans="1:236" s="27" customFormat="1" ht="25.5" customHeight="1">
      <c r="A224" s="24">
        <v>161</v>
      </c>
      <c r="B224" s="18" t="s">
        <v>237</v>
      </c>
      <c r="C224" s="30" t="s">
        <v>238</v>
      </c>
      <c r="D224" s="20">
        <v>1496</v>
      </c>
      <c r="E224" s="20">
        <v>1496</v>
      </c>
      <c r="F224" s="20"/>
      <c r="G224" s="11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</row>
    <row r="225" spans="1:236" s="27" customFormat="1" ht="25.5" customHeight="1">
      <c r="A225" s="24">
        <v>162</v>
      </c>
      <c r="B225" s="18" t="s">
        <v>237</v>
      </c>
      <c r="C225" s="30" t="s">
        <v>239</v>
      </c>
      <c r="D225" s="20">
        <v>441</v>
      </c>
      <c r="E225" s="20">
        <v>441</v>
      </c>
      <c r="F225" s="20">
        <v>0</v>
      </c>
      <c r="G225" s="11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</row>
    <row r="226" spans="1:236" s="27" customFormat="1" ht="25.5" customHeight="1">
      <c r="A226" s="24">
        <v>163</v>
      </c>
      <c r="B226" s="18" t="s">
        <v>240</v>
      </c>
      <c r="C226" s="30" t="s">
        <v>241</v>
      </c>
      <c r="D226" s="20">
        <v>673.05</v>
      </c>
      <c r="E226" s="20"/>
      <c r="F226" s="20">
        <v>673.05</v>
      </c>
      <c r="G226" s="11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</row>
    <row r="227" spans="1:236" s="27" customFormat="1" ht="28.95" customHeight="1">
      <c r="A227" s="24">
        <v>164</v>
      </c>
      <c r="B227" s="18" t="s">
        <v>240</v>
      </c>
      <c r="C227" s="30" t="s">
        <v>242</v>
      </c>
      <c r="D227" s="20">
        <v>176.85</v>
      </c>
      <c r="E227" s="20"/>
      <c r="F227" s="20">
        <v>176.85</v>
      </c>
      <c r="G227" s="11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</row>
    <row r="228" spans="1:236" s="27" customFormat="1" ht="25.5" customHeight="1">
      <c r="A228" s="24">
        <v>165</v>
      </c>
      <c r="B228" s="18" t="s">
        <v>243</v>
      </c>
      <c r="C228" s="30" t="s">
        <v>244</v>
      </c>
      <c r="D228" s="20">
        <v>20000</v>
      </c>
      <c r="E228" s="20">
        <v>20000</v>
      </c>
      <c r="F228" s="20"/>
      <c r="G228" s="11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</row>
    <row r="229" spans="1:236" s="16" customFormat="1" ht="25.5" customHeight="1">
      <c r="A229" s="44" t="s">
        <v>245</v>
      </c>
      <c r="B229" s="45"/>
      <c r="C229" s="46"/>
      <c r="D229" s="13">
        <v>18912.400000000001</v>
      </c>
      <c r="E229" s="14" t="s">
        <v>7</v>
      </c>
      <c r="F229" s="14" t="s">
        <v>7</v>
      </c>
      <c r="G229" s="15"/>
    </row>
    <row r="230" spans="1:236" s="12" customFormat="1" ht="25.5" customHeight="1">
      <c r="A230" s="41" t="s">
        <v>8</v>
      </c>
      <c r="B230" s="42"/>
      <c r="C230" s="43"/>
      <c r="D230" s="9">
        <v>18912.400000000001</v>
      </c>
      <c r="E230" s="28">
        <v>10490</v>
      </c>
      <c r="F230" s="28">
        <v>8422.4</v>
      </c>
      <c r="G230" s="11"/>
    </row>
    <row r="231" spans="1:236" s="27" customFormat="1" ht="25.5" customHeight="1">
      <c r="A231" s="24">
        <v>166</v>
      </c>
      <c r="B231" s="18" t="s">
        <v>246</v>
      </c>
      <c r="C231" s="25" t="s">
        <v>247</v>
      </c>
      <c r="D231" s="20">
        <v>3954.4</v>
      </c>
      <c r="E231" s="20"/>
      <c r="F231" s="20">
        <v>3954.4</v>
      </c>
      <c r="G231" s="11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</row>
    <row r="232" spans="1:236" s="27" customFormat="1" ht="25.5" customHeight="1">
      <c r="A232" s="24">
        <v>167</v>
      </c>
      <c r="B232" s="18" t="s">
        <v>246</v>
      </c>
      <c r="C232" s="25" t="s">
        <v>248</v>
      </c>
      <c r="D232" s="20">
        <v>230</v>
      </c>
      <c r="E232" s="20">
        <v>230</v>
      </c>
      <c r="F232" s="20"/>
      <c r="G232" s="11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</row>
    <row r="233" spans="1:236" s="27" customFormat="1" ht="25.5" customHeight="1">
      <c r="A233" s="24">
        <v>168</v>
      </c>
      <c r="B233" s="18" t="s">
        <v>246</v>
      </c>
      <c r="C233" s="25" t="s">
        <v>249</v>
      </c>
      <c r="D233" s="20">
        <v>68</v>
      </c>
      <c r="E233" s="20"/>
      <c r="F233" s="20">
        <v>68</v>
      </c>
      <c r="G233" s="11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</row>
    <row r="234" spans="1:236" s="27" customFormat="1" ht="25.5" customHeight="1">
      <c r="A234" s="24">
        <v>169</v>
      </c>
      <c r="B234" s="18" t="s">
        <v>246</v>
      </c>
      <c r="C234" s="25" t="s">
        <v>250</v>
      </c>
      <c r="D234" s="20">
        <v>130</v>
      </c>
      <c r="E234" s="20">
        <v>130</v>
      </c>
      <c r="F234" s="20"/>
      <c r="G234" s="11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</row>
    <row r="235" spans="1:236" s="27" customFormat="1" ht="25.5" customHeight="1">
      <c r="A235" s="24">
        <v>170</v>
      </c>
      <c r="B235" s="18" t="s">
        <v>246</v>
      </c>
      <c r="C235" s="25" t="s">
        <v>251</v>
      </c>
      <c r="D235" s="20">
        <v>130</v>
      </c>
      <c r="E235" s="20">
        <v>130</v>
      </c>
      <c r="F235" s="20"/>
      <c r="G235" s="11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</row>
    <row r="236" spans="1:236" s="27" customFormat="1" ht="25.5" customHeight="1">
      <c r="A236" s="24">
        <v>171</v>
      </c>
      <c r="B236" s="18" t="s">
        <v>246</v>
      </c>
      <c r="C236" s="25" t="s">
        <v>252</v>
      </c>
      <c r="D236" s="20">
        <v>569</v>
      </c>
      <c r="E236" s="20"/>
      <c r="F236" s="20">
        <v>569</v>
      </c>
      <c r="G236" s="11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</row>
    <row r="237" spans="1:236" s="27" customFormat="1" ht="25.5" customHeight="1">
      <c r="A237" s="24">
        <v>172</v>
      </c>
      <c r="B237" s="18" t="s">
        <v>246</v>
      </c>
      <c r="C237" s="25" t="s">
        <v>253</v>
      </c>
      <c r="D237" s="20">
        <v>545</v>
      </c>
      <c r="E237" s="20"/>
      <c r="F237" s="20">
        <v>545</v>
      </c>
      <c r="G237" s="11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</row>
    <row r="238" spans="1:236" s="27" customFormat="1" ht="25.5" customHeight="1">
      <c r="A238" s="24">
        <v>173</v>
      </c>
      <c r="B238" s="18" t="s">
        <v>246</v>
      </c>
      <c r="C238" s="25" t="s">
        <v>254</v>
      </c>
      <c r="D238" s="20">
        <v>137</v>
      </c>
      <c r="E238" s="20"/>
      <c r="F238" s="20">
        <v>137</v>
      </c>
      <c r="G238" s="11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</row>
    <row r="239" spans="1:236" s="27" customFormat="1" ht="25.5" customHeight="1">
      <c r="A239" s="24">
        <v>174</v>
      </c>
      <c r="B239" s="18" t="s">
        <v>246</v>
      </c>
      <c r="C239" s="25" t="s">
        <v>255</v>
      </c>
      <c r="D239" s="20">
        <v>462</v>
      </c>
      <c r="E239" s="20"/>
      <c r="F239" s="20">
        <v>462</v>
      </c>
      <c r="G239" s="11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</row>
    <row r="240" spans="1:236" s="27" customFormat="1" ht="25.5" customHeight="1">
      <c r="A240" s="24">
        <v>175</v>
      </c>
      <c r="B240" s="18" t="s">
        <v>246</v>
      </c>
      <c r="C240" s="25" t="s">
        <v>256</v>
      </c>
      <c r="D240" s="20">
        <v>232</v>
      </c>
      <c r="E240" s="20"/>
      <c r="F240" s="20">
        <v>232</v>
      </c>
      <c r="G240" s="11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</row>
    <row r="241" spans="1:236" s="27" customFormat="1" ht="25.5" customHeight="1">
      <c r="A241" s="24">
        <v>176</v>
      </c>
      <c r="B241" s="18" t="s">
        <v>246</v>
      </c>
      <c r="C241" s="25" t="s">
        <v>257</v>
      </c>
      <c r="D241" s="20">
        <v>340</v>
      </c>
      <c r="E241" s="20"/>
      <c r="F241" s="20">
        <v>340</v>
      </c>
      <c r="G241" s="11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</row>
    <row r="242" spans="1:236" s="27" customFormat="1" ht="25.5" customHeight="1">
      <c r="A242" s="24">
        <v>177</v>
      </c>
      <c r="B242" s="18" t="s">
        <v>246</v>
      </c>
      <c r="C242" s="25" t="s">
        <v>258</v>
      </c>
      <c r="D242" s="20">
        <v>240</v>
      </c>
      <c r="E242" s="20"/>
      <c r="F242" s="20">
        <v>240</v>
      </c>
      <c r="G242" s="11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</row>
    <row r="243" spans="1:236" s="27" customFormat="1" ht="25.5" customHeight="1">
      <c r="A243" s="24">
        <v>178</v>
      </c>
      <c r="B243" s="18" t="s">
        <v>246</v>
      </c>
      <c r="C243" s="25" t="s">
        <v>259</v>
      </c>
      <c r="D243" s="20">
        <v>66</v>
      </c>
      <c r="E243" s="20"/>
      <c r="F243" s="20">
        <v>66</v>
      </c>
      <c r="G243" s="11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</row>
    <row r="244" spans="1:236" s="27" customFormat="1" ht="25.5" customHeight="1">
      <c r="A244" s="24">
        <v>179</v>
      </c>
      <c r="B244" s="18" t="s">
        <v>260</v>
      </c>
      <c r="C244" s="25" t="s">
        <v>261</v>
      </c>
      <c r="D244" s="20">
        <v>393</v>
      </c>
      <c r="E244" s="20"/>
      <c r="F244" s="20">
        <v>393</v>
      </c>
      <c r="G244" s="11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</row>
    <row r="245" spans="1:236" s="27" customFormat="1" ht="25.5" customHeight="1">
      <c r="A245" s="24">
        <v>180</v>
      </c>
      <c r="B245" s="18" t="s">
        <v>262</v>
      </c>
      <c r="C245" s="25" t="s">
        <v>263</v>
      </c>
      <c r="D245" s="20">
        <v>10000</v>
      </c>
      <c r="E245" s="20">
        <v>10000</v>
      </c>
      <c r="F245" s="20"/>
      <c r="G245" s="11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</row>
    <row r="246" spans="1:236" s="27" customFormat="1" ht="28.95" customHeight="1">
      <c r="A246" s="24">
        <v>181</v>
      </c>
      <c r="B246" s="18" t="s">
        <v>264</v>
      </c>
      <c r="C246" s="25" t="s">
        <v>265</v>
      </c>
      <c r="D246" s="20">
        <v>1416</v>
      </c>
      <c r="E246" s="20"/>
      <c r="F246" s="20">
        <v>1416</v>
      </c>
      <c r="G246" s="11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</row>
    <row r="247" spans="1:236" s="16" customFormat="1" ht="25.5" customHeight="1">
      <c r="A247" s="44" t="s">
        <v>266</v>
      </c>
      <c r="B247" s="45"/>
      <c r="C247" s="46"/>
      <c r="D247" s="13">
        <v>73429</v>
      </c>
      <c r="E247" s="14" t="s">
        <v>7</v>
      </c>
      <c r="F247" s="14" t="s">
        <v>7</v>
      </c>
      <c r="G247" s="15"/>
    </row>
    <row r="248" spans="1:236" s="12" customFormat="1" ht="25.5" customHeight="1">
      <c r="A248" s="41" t="s">
        <v>8</v>
      </c>
      <c r="B248" s="42"/>
      <c r="C248" s="43"/>
      <c r="D248" s="9">
        <v>73429</v>
      </c>
      <c r="E248" s="28">
        <v>21151</v>
      </c>
      <c r="F248" s="28">
        <v>52278</v>
      </c>
      <c r="G248" s="11"/>
    </row>
    <row r="249" spans="1:236" s="27" customFormat="1" ht="25.5" customHeight="1">
      <c r="A249" s="24">
        <v>182</v>
      </c>
      <c r="B249" s="18" t="s">
        <v>267</v>
      </c>
      <c r="C249" s="25" t="s">
        <v>268</v>
      </c>
      <c r="D249" s="20">
        <v>3700</v>
      </c>
      <c r="E249" s="20">
        <v>3700</v>
      </c>
      <c r="F249" s="20"/>
      <c r="G249" s="11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</row>
    <row r="250" spans="1:236" s="27" customFormat="1" ht="25.5" customHeight="1">
      <c r="A250" s="24">
        <v>183</v>
      </c>
      <c r="B250" s="18" t="s">
        <v>267</v>
      </c>
      <c r="C250" s="25" t="s">
        <v>269</v>
      </c>
      <c r="D250" s="20">
        <v>2000</v>
      </c>
      <c r="E250" s="20">
        <v>2000</v>
      </c>
      <c r="F250" s="20"/>
      <c r="G250" s="11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</row>
    <row r="251" spans="1:236" s="27" customFormat="1" ht="25.5" customHeight="1">
      <c r="A251" s="24">
        <v>184</v>
      </c>
      <c r="B251" s="18" t="s">
        <v>267</v>
      </c>
      <c r="C251" s="25" t="s">
        <v>270</v>
      </c>
      <c r="D251" s="20">
        <v>3000</v>
      </c>
      <c r="E251" s="20">
        <v>3000</v>
      </c>
      <c r="F251" s="20"/>
      <c r="G251" s="11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</row>
    <row r="252" spans="1:236" s="27" customFormat="1" ht="25.5" customHeight="1">
      <c r="A252" s="24">
        <v>185</v>
      </c>
      <c r="B252" s="18" t="s">
        <v>267</v>
      </c>
      <c r="C252" s="25" t="s">
        <v>271</v>
      </c>
      <c r="D252" s="20">
        <v>239</v>
      </c>
      <c r="E252" s="20">
        <v>239</v>
      </c>
      <c r="F252" s="20"/>
      <c r="G252" s="11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</row>
    <row r="253" spans="1:236" s="27" customFormat="1" ht="25.5" customHeight="1">
      <c r="A253" s="24">
        <v>186</v>
      </c>
      <c r="B253" s="18" t="s">
        <v>267</v>
      </c>
      <c r="C253" s="25" t="s">
        <v>272</v>
      </c>
      <c r="D253" s="20">
        <v>538</v>
      </c>
      <c r="E253" s="20">
        <v>538</v>
      </c>
      <c r="F253" s="20"/>
      <c r="G253" s="11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</row>
    <row r="254" spans="1:236" s="27" customFormat="1" ht="25.5" customHeight="1">
      <c r="A254" s="24">
        <v>187</v>
      </c>
      <c r="B254" s="18" t="s">
        <v>267</v>
      </c>
      <c r="C254" s="25" t="s">
        <v>273</v>
      </c>
      <c r="D254" s="20">
        <v>110</v>
      </c>
      <c r="E254" s="20">
        <v>110</v>
      </c>
      <c r="F254" s="20"/>
      <c r="G254" s="11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</row>
    <row r="255" spans="1:236" s="27" customFormat="1" ht="25.5" customHeight="1">
      <c r="A255" s="24">
        <v>188</v>
      </c>
      <c r="B255" s="18" t="s">
        <v>267</v>
      </c>
      <c r="C255" s="25" t="s">
        <v>274</v>
      </c>
      <c r="D255" s="20">
        <v>829</v>
      </c>
      <c r="E255" s="20">
        <v>829</v>
      </c>
      <c r="F255" s="20"/>
      <c r="G255" s="11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</row>
    <row r="256" spans="1:236" s="27" customFormat="1" ht="25.5" customHeight="1">
      <c r="A256" s="24">
        <v>189</v>
      </c>
      <c r="B256" s="18" t="s">
        <v>267</v>
      </c>
      <c r="C256" s="25" t="s">
        <v>275</v>
      </c>
      <c r="D256" s="20">
        <v>2137</v>
      </c>
      <c r="E256" s="20">
        <v>2137</v>
      </c>
      <c r="F256" s="20"/>
      <c r="G256" s="11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</row>
    <row r="257" spans="1:236" s="27" customFormat="1" ht="25.5" customHeight="1">
      <c r="A257" s="24">
        <v>190</v>
      </c>
      <c r="B257" s="18" t="s">
        <v>267</v>
      </c>
      <c r="C257" s="25" t="s">
        <v>276</v>
      </c>
      <c r="D257" s="20">
        <v>998</v>
      </c>
      <c r="E257" s="20">
        <v>998</v>
      </c>
      <c r="F257" s="20"/>
      <c r="G257" s="11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</row>
    <row r="258" spans="1:236" s="27" customFormat="1" ht="25.5" customHeight="1">
      <c r="A258" s="24">
        <v>191</v>
      </c>
      <c r="B258" s="18" t="s">
        <v>267</v>
      </c>
      <c r="C258" s="25" t="s">
        <v>277</v>
      </c>
      <c r="D258" s="20">
        <v>2600</v>
      </c>
      <c r="E258" s="20">
        <v>2600</v>
      </c>
      <c r="F258" s="20"/>
      <c r="G258" s="11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</row>
    <row r="259" spans="1:236" s="27" customFormat="1" ht="25.5" customHeight="1">
      <c r="A259" s="24">
        <v>192</v>
      </c>
      <c r="B259" s="18" t="s">
        <v>267</v>
      </c>
      <c r="C259" s="25" t="s">
        <v>278</v>
      </c>
      <c r="D259" s="20">
        <v>5000</v>
      </c>
      <c r="E259" s="20">
        <v>5000</v>
      </c>
      <c r="F259" s="20"/>
      <c r="G259" s="11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</row>
    <row r="260" spans="1:236" s="27" customFormat="1" ht="25.5" customHeight="1">
      <c r="A260" s="24">
        <v>193</v>
      </c>
      <c r="B260" s="18" t="s">
        <v>267</v>
      </c>
      <c r="C260" s="25" t="s">
        <v>279</v>
      </c>
      <c r="D260" s="20">
        <v>2000</v>
      </c>
      <c r="E260" s="20"/>
      <c r="F260" s="20">
        <v>2000</v>
      </c>
      <c r="G260" s="11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</row>
    <row r="261" spans="1:236" s="27" customFormat="1" ht="25.5" customHeight="1">
      <c r="A261" s="24">
        <v>194</v>
      </c>
      <c r="B261" s="18" t="s">
        <v>267</v>
      </c>
      <c r="C261" s="25" t="s">
        <v>280</v>
      </c>
      <c r="D261" s="20">
        <v>2000</v>
      </c>
      <c r="E261" s="20"/>
      <c r="F261" s="20">
        <v>2000</v>
      </c>
      <c r="G261" s="11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  <c r="HZ261" s="26"/>
      <c r="IA261" s="26"/>
      <c r="IB261" s="26"/>
    </row>
    <row r="262" spans="1:236" s="27" customFormat="1" ht="25.5" customHeight="1">
      <c r="A262" s="24">
        <v>195</v>
      </c>
      <c r="B262" s="18" t="s">
        <v>267</v>
      </c>
      <c r="C262" s="25" t="s">
        <v>281</v>
      </c>
      <c r="D262" s="20">
        <v>48278</v>
      </c>
      <c r="E262" s="20"/>
      <c r="F262" s="20">
        <v>48278</v>
      </c>
      <c r="G262" s="11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  <c r="HZ262" s="26"/>
      <c r="IA262" s="26"/>
      <c r="IB262" s="26"/>
    </row>
    <row r="263" spans="1:236" s="16" customFormat="1" ht="25.5" customHeight="1">
      <c r="A263" s="44" t="s">
        <v>282</v>
      </c>
      <c r="B263" s="45"/>
      <c r="C263" s="46" t="s">
        <v>283</v>
      </c>
      <c r="D263" s="13">
        <f>D264+D275</f>
        <v>71096</v>
      </c>
      <c r="E263" s="14" t="s">
        <v>7</v>
      </c>
      <c r="F263" s="14" t="s">
        <v>7</v>
      </c>
      <c r="G263" s="15"/>
    </row>
    <row r="264" spans="1:236" s="12" customFormat="1" ht="25.5" customHeight="1">
      <c r="A264" s="41" t="s">
        <v>8</v>
      </c>
      <c r="B264" s="42"/>
      <c r="C264" s="43"/>
      <c r="D264" s="9">
        <v>70846</v>
      </c>
      <c r="E264" s="28">
        <v>9885</v>
      </c>
      <c r="F264" s="28">
        <v>60961</v>
      </c>
      <c r="G264" s="11"/>
    </row>
    <row r="265" spans="1:236" s="27" customFormat="1" ht="25.5" customHeight="1">
      <c r="A265" s="24">
        <v>196</v>
      </c>
      <c r="B265" s="18" t="s">
        <v>284</v>
      </c>
      <c r="C265" s="25" t="s">
        <v>285</v>
      </c>
      <c r="D265" s="20">
        <v>38000</v>
      </c>
      <c r="E265" s="20">
        <v>8000</v>
      </c>
      <c r="F265" s="20">
        <v>30000</v>
      </c>
      <c r="G265" s="11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  <c r="HZ265" s="26"/>
      <c r="IA265" s="26"/>
      <c r="IB265" s="26"/>
    </row>
    <row r="266" spans="1:236" s="27" customFormat="1" ht="25.5" customHeight="1">
      <c r="A266" s="24">
        <v>197</v>
      </c>
      <c r="B266" s="18" t="s">
        <v>284</v>
      </c>
      <c r="C266" s="25" t="s">
        <v>286</v>
      </c>
      <c r="D266" s="20">
        <v>29823.16</v>
      </c>
      <c r="E266" s="20"/>
      <c r="F266" s="20">
        <v>29823.16</v>
      </c>
      <c r="G266" s="11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  <c r="HZ266" s="26"/>
      <c r="IA266" s="26"/>
      <c r="IB266" s="26"/>
    </row>
    <row r="267" spans="1:236" s="27" customFormat="1" ht="25.5" customHeight="1">
      <c r="A267" s="24">
        <v>198</v>
      </c>
      <c r="B267" s="18" t="s">
        <v>284</v>
      </c>
      <c r="C267" s="25" t="s">
        <v>287</v>
      </c>
      <c r="D267" s="20">
        <v>573</v>
      </c>
      <c r="E267" s="20">
        <v>573</v>
      </c>
      <c r="F267" s="20"/>
      <c r="G267" s="11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  <c r="HZ267" s="26"/>
      <c r="IA267" s="26"/>
      <c r="IB267" s="26"/>
    </row>
    <row r="268" spans="1:236" s="27" customFormat="1" ht="28.95" customHeight="1">
      <c r="A268" s="24">
        <v>199</v>
      </c>
      <c r="B268" s="18" t="s">
        <v>284</v>
      </c>
      <c r="C268" s="25" t="s">
        <v>288</v>
      </c>
      <c r="D268" s="20">
        <v>1312</v>
      </c>
      <c r="E268" s="20">
        <v>1312</v>
      </c>
      <c r="F268" s="20"/>
      <c r="G268" s="11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</row>
    <row r="269" spans="1:236" s="27" customFormat="1" ht="25.5" customHeight="1">
      <c r="A269" s="24">
        <v>200</v>
      </c>
      <c r="B269" s="18" t="s">
        <v>284</v>
      </c>
      <c r="C269" s="25" t="s">
        <v>289</v>
      </c>
      <c r="D269" s="20">
        <v>332</v>
      </c>
      <c r="E269" s="20"/>
      <c r="F269" s="20">
        <v>332</v>
      </c>
      <c r="G269" s="11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</row>
    <row r="270" spans="1:236" s="27" customFormat="1" ht="25.5" customHeight="1">
      <c r="A270" s="24">
        <v>201</v>
      </c>
      <c r="B270" s="18" t="s">
        <v>284</v>
      </c>
      <c r="C270" s="25" t="s">
        <v>290</v>
      </c>
      <c r="D270" s="20">
        <v>278</v>
      </c>
      <c r="E270" s="20"/>
      <c r="F270" s="20">
        <v>278</v>
      </c>
      <c r="G270" s="11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</row>
    <row r="271" spans="1:236" s="27" customFormat="1" ht="25.5" customHeight="1">
      <c r="A271" s="24">
        <v>202</v>
      </c>
      <c r="B271" s="18" t="s">
        <v>284</v>
      </c>
      <c r="C271" s="25" t="s">
        <v>291</v>
      </c>
      <c r="D271" s="20">
        <v>224.29</v>
      </c>
      <c r="E271" s="20"/>
      <c r="F271" s="20">
        <v>224.29</v>
      </c>
      <c r="G271" s="11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  <c r="HZ271" s="26"/>
      <c r="IA271" s="26"/>
      <c r="IB271" s="26"/>
    </row>
    <row r="272" spans="1:236" s="27" customFormat="1" ht="25.5" customHeight="1">
      <c r="A272" s="24">
        <v>203</v>
      </c>
      <c r="B272" s="18" t="s">
        <v>284</v>
      </c>
      <c r="C272" s="25" t="s">
        <v>292</v>
      </c>
      <c r="D272" s="20">
        <v>308</v>
      </c>
      <c r="E272" s="20"/>
      <c r="F272" s="20">
        <v>308</v>
      </c>
      <c r="G272" s="11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  <c r="HZ272" s="26"/>
      <c r="IA272" s="26"/>
      <c r="IB272" s="26"/>
    </row>
    <row r="273" spans="1:236" s="31" customFormat="1" ht="25.5" customHeight="1">
      <c r="A273" s="24">
        <v>204</v>
      </c>
      <c r="B273" s="32" t="s">
        <v>377</v>
      </c>
      <c r="C273" s="33" t="s">
        <v>378</v>
      </c>
      <c r="D273" s="34">
        <v>-3.34</v>
      </c>
      <c r="E273" s="20"/>
      <c r="F273" s="34">
        <v>-3.34</v>
      </c>
    </row>
    <row r="274" spans="1:236" s="31" customFormat="1" ht="25.5" customHeight="1">
      <c r="A274" s="24">
        <v>205</v>
      </c>
      <c r="B274" s="32" t="s">
        <v>377</v>
      </c>
      <c r="C274" s="33" t="s">
        <v>379</v>
      </c>
      <c r="D274" s="34">
        <v>-1.1100000000000001</v>
      </c>
      <c r="E274" s="20"/>
      <c r="F274" s="34">
        <v>-1.1100000000000001</v>
      </c>
    </row>
    <row r="275" spans="1:236" s="12" customFormat="1" ht="25.5" customHeight="1">
      <c r="A275" s="41" t="s">
        <v>9</v>
      </c>
      <c r="B275" s="42"/>
      <c r="C275" s="43"/>
      <c r="D275" s="9">
        <v>250</v>
      </c>
      <c r="E275" s="10" t="s">
        <v>7</v>
      </c>
      <c r="F275" s="10" t="s">
        <v>7</v>
      </c>
      <c r="G275" s="11"/>
    </row>
    <row r="276" spans="1:236" s="27" customFormat="1" ht="25.5" customHeight="1">
      <c r="A276" s="24">
        <v>206</v>
      </c>
      <c r="B276" s="18" t="s">
        <v>293</v>
      </c>
      <c r="C276" s="25" t="s">
        <v>294</v>
      </c>
      <c r="D276" s="20">
        <v>155</v>
      </c>
      <c r="E276" s="10" t="s">
        <v>142</v>
      </c>
      <c r="F276" s="10" t="s">
        <v>142</v>
      </c>
      <c r="G276" s="11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  <c r="HZ276" s="26"/>
      <c r="IA276" s="26"/>
      <c r="IB276" s="26"/>
    </row>
    <row r="277" spans="1:236" s="27" customFormat="1" ht="25.5" customHeight="1">
      <c r="A277" s="24">
        <v>207</v>
      </c>
      <c r="B277" s="18" t="s">
        <v>295</v>
      </c>
      <c r="C277" s="25" t="s">
        <v>296</v>
      </c>
      <c r="D277" s="20">
        <v>95</v>
      </c>
      <c r="E277" s="10" t="s">
        <v>142</v>
      </c>
      <c r="F277" s="10" t="s">
        <v>142</v>
      </c>
      <c r="G277" s="11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  <c r="HZ277" s="26"/>
      <c r="IA277" s="26"/>
      <c r="IB277" s="26"/>
    </row>
    <row r="278" spans="1:236" s="16" customFormat="1" ht="25.5" customHeight="1">
      <c r="A278" s="44" t="s">
        <v>297</v>
      </c>
      <c r="B278" s="45"/>
      <c r="C278" s="46"/>
      <c r="D278" s="13">
        <v>30973</v>
      </c>
      <c r="E278" s="14" t="s">
        <v>7</v>
      </c>
      <c r="F278" s="14" t="s">
        <v>7</v>
      </c>
      <c r="G278" s="15"/>
    </row>
    <row r="279" spans="1:236" s="12" customFormat="1" ht="25.5" customHeight="1">
      <c r="A279" s="41" t="s">
        <v>8</v>
      </c>
      <c r="B279" s="42"/>
      <c r="C279" s="43"/>
      <c r="D279" s="9">
        <v>30973</v>
      </c>
      <c r="E279" s="28">
        <v>21074</v>
      </c>
      <c r="F279" s="28">
        <v>9899</v>
      </c>
      <c r="G279" s="11"/>
    </row>
    <row r="280" spans="1:236" s="27" customFormat="1" ht="25.5" customHeight="1">
      <c r="A280" s="24">
        <v>208</v>
      </c>
      <c r="B280" s="18" t="s">
        <v>298</v>
      </c>
      <c r="C280" s="25" t="s">
        <v>299</v>
      </c>
      <c r="D280" s="20">
        <v>18997</v>
      </c>
      <c r="E280" s="20">
        <v>10000</v>
      </c>
      <c r="F280" s="20">
        <v>8997</v>
      </c>
      <c r="G280" s="11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</row>
    <row r="281" spans="1:236" s="27" customFormat="1" ht="25.5" customHeight="1">
      <c r="A281" s="24">
        <v>209</v>
      </c>
      <c r="B281" s="18" t="s">
        <v>298</v>
      </c>
      <c r="C281" s="25" t="s">
        <v>300</v>
      </c>
      <c r="D281" s="20">
        <v>9500</v>
      </c>
      <c r="E281" s="20">
        <v>9500</v>
      </c>
      <c r="F281" s="20"/>
      <c r="G281" s="11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</row>
    <row r="282" spans="1:236" s="27" customFormat="1" ht="28.95" customHeight="1">
      <c r="A282" s="24">
        <v>210</v>
      </c>
      <c r="B282" s="18" t="s">
        <v>298</v>
      </c>
      <c r="C282" s="25" t="s">
        <v>301</v>
      </c>
      <c r="D282" s="20">
        <v>220</v>
      </c>
      <c r="E282" s="20">
        <v>220</v>
      </c>
      <c r="F282" s="20"/>
      <c r="G282" s="11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</row>
    <row r="283" spans="1:236" s="27" customFormat="1" ht="25.5" customHeight="1">
      <c r="A283" s="24">
        <v>211</v>
      </c>
      <c r="B283" s="18" t="s">
        <v>298</v>
      </c>
      <c r="C283" s="25" t="s">
        <v>302</v>
      </c>
      <c r="D283" s="20">
        <v>690</v>
      </c>
      <c r="E283" s="20">
        <v>480</v>
      </c>
      <c r="F283" s="20">
        <v>210</v>
      </c>
      <c r="G283" s="11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</row>
    <row r="284" spans="1:236" s="27" customFormat="1" ht="25.5" customHeight="1">
      <c r="A284" s="24">
        <v>212</v>
      </c>
      <c r="B284" s="18" t="s">
        <v>298</v>
      </c>
      <c r="C284" s="25" t="s">
        <v>303</v>
      </c>
      <c r="D284" s="20">
        <v>1091</v>
      </c>
      <c r="E284" s="20">
        <v>874</v>
      </c>
      <c r="F284" s="20">
        <v>217</v>
      </c>
      <c r="G284" s="11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  <c r="HZ284" s="26"/>
      <c r="IA284" s="26"/>
      <c r="IB284" s="26"/>
    </row>
    <row r="285" spans="1:236" s="27" customFormat="1" ht="25.5" customHeight="1">
      <c r="A285" s="24">
        <v>213</v>
      </c>
      <c r="B285" s="18" t="s">
        <v>298</v>
      </c>
      <c r="C285" s="25" t="s">
        <v>304</v>
      </c>
      <c r="D285" s="20">
        <v>25</v>
      </c>
      <c r="E285" s="20"/>
      <c r="F285" s="20">
        <v>25</v>
      </c>
      <c r="G285" s="11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  <c r="HZ285" s="26"/>
      <c r="IA285" s="26"/>
      <c r="IB285" s="26"/>
    </row>
    <row r="286" spans="1:236" s="27" customFormat="1" ht="25.5" customHeight="1">
      <c r="A286" s="24">
        <v>214</v>
      </c>
      <c r="B286" s="18" t="s">
        <v>298</v>
      </c>
      <c r="C286" s="25" t="s">
        <v>305</v>
      </c>
      <c r="D286" s="20">
        <v>15</v>
      </c>
      <c r="E286" s="20"/>
      <c r="F286" s="20">
        <v>15</v>
      </c>
      <c r="G286" s="11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  <c r="HZ286" s="26"/>
      <c r="IA286" s="26"/>
      <c r="IB286" s="26"/>
    </row>
    <row r="287" spans="1:236" s="27" customFormat="1" ht="25.5" customHeight="1">
      <c r="A287" s="24">
        <v>215</v>
      </c>
      <c r="B287" s="18" t="s">
        <v>298</v>
      </c>
      <c r="C287" s="25" t="s">
        <v>306</v>
      </c>
      <c r="D287" s="20">
        <v>19</v>
      </c>
      <c r="E287" s="20"/>
      <c r="F287" s="20">
        <v>19</v>
      </c>
      <c r="G287" s="11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  <c r="HZ287" s="26"/>
      <c r="IA287" s="26"/>
      <c r="IB287" s="26"/>
    </row>
    <row r="288" spans="1:236" s="27" customFormat="1" ht="25.5" customHeight="1">
      <c r="A288" s="24">
        <v>216</v>
      </c>
      <c r="B288" s="18" t="s">
        <v>298</v>
      </c>
      <c r="C288" s="25" t="s">
        <v>307</v>
      </c>
      <c r="D288" s="20">
        <v>25</v>
      </c>
      <c r="E288" s="20"/>
      <c r="F288" s="20">
        <v>25</v>
      </c>
      <c r="G288" s="11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  <c r="HZ288" s="26"/>
      <c r="IA288" s="26"/>
      <c r="IB288" s="26"/>
    </row>
    <row r="289" spans="1:236" s="27" customFormat="1" ht="25.5" customHeight="1">
      <c r="A289" s="24">
        <v>217</v>
      </c>
      <c r="B289" s="18" t="s">
        <v>298</v>
      </c>
      <c r="C289" s="25" t="s">
        <v>308</v>
      </c>
      <c r="D289" s="20">
        <v>60</v>
      </c>
      <c r="E289" s="20"/>
      <c r="F289" s="20">
        <v>60</v>
      </c>
      <c r="G289" s="11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  <c r="HZ289" s="26"/>
      <c r="IA289" s="26"/>
      <c r="IB289" s="26"/>
    </row>
    <row r="290" spans="1:236" s="27" customFormat="1" ht="25.5" customHeight="1">
      <c r="A290" s="24">
        <v>218</v>
      </c>
      <c r="B290" s="18" t="s">
        <v>298</v>
      </c>
      <c r="C290" s="25" t="s">
        <v>309</v>
      </c>
      <c r="D290" s="20">
        <v>20</v>
      </c>
      <c r="E290" s="20"/>
      <c r="F290" s="20">
        <v>20</v>
      </c>
      <c r="G290" s="11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  <c r="HZ290" s="26"/>
      <c r="IA290" s="26"/>
      <c r="IB290" s="26"/>
    </row>
    <row r="291" spans="1:236" s="27" customFormat="1" ht="25.5" customHeight="1">
      <c r="A291" s="24">
        <v>219</v>
      </c>
      <c r="B291" s="18" t="s">
        <v>310</v>
      </c>
      <c r="C291" s="25" t="s">
        <v>311</v>
      </c>
      <c r="D291" s="20">
        <v>145</v>
      </c>
      <c r="E291" s="20"/>
      <c r="F291" s="20">
        <v>145</v>
      </c>
      <c r="G291" s="11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  <c r="HZ291" s="26"/>
      <c r="IA291" s="26"/>
      <c r="IB291" s="26"/>
    </row>
    <row r="292" spans="1:236" s="27" customFormat="1" ht="25.5" customHeight="1">
      <c r="A292" s="24">
        <v>220</v>
      </c>
      <c r="B292" s="18" t="s">
        <v>312</v>
      </c>
      <c r="C292" s="25" t="s">
        <v>313</v>
      </c>
      <c r="D292" s="20">
        <v>166</v>
      </c>
      <c r="E292" s="20"/>
      <c r="F292" s="20">
        <v>166</v>
      </c>
      <c r="G292" s="11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  <c r="HZ292" s="26"/>
      <c r="IA292" s="26"/>
      <c r="IB292" s="26"/>
    </row>
    <row r="293" spans="1:236" s="16" customFormat="1" ht="25.5" customHeight="1">
      <c r="A293" s="44" t="s">
        <v>319</v>
      </c>
      <c r="B293" s="45"/>
      <c r="C293" s="46"/>
      <c r="D293" s="13">
        <v>8502</v>
      </c>
      <c r="E293" s="14" t="s">
        <v>7</v>
      </c>
      <c r="F293" s="14" t="s">
        <v>7</v>
      </c>
      <c r="G293" s="15"/>
    </row>
    <row r="294" spans="1:236" s="12" customFormat="1" ht="25.5" customHeight="1">
      <c r="A294" s="41" t="s">
        <v>8</v>
      </c>
      <c r="B294" s="42"/>
      <c r="C294" s="43"/>
      <c r="D294" s="9">
        <v>8502</v>
      </c>
      <c r="E294" s="28">
        <v>0</v>
      </c>
      <c r="F294" s="28">
        <v>8502</v>
      </c>
      <c r="G294" s="11"/>
    </row>
    <row r="295" spans="1:236" s="27" customFormat="1" ht="25.5" customHeight="1">
      <c r="A295" s="24">
        <v>221</v>
      </c>
      <c r="B295" s="18" t="s">
        <v>320</v>
      </c>
      <c r="C295" s="25" t="s">
        <v>321</v>
      </c>
      <c r="D295" s="20">
        <v>1493.06</v>
      </c>
      <c r="E295" s="20"/>
      <c r="F295" s="20">
        <v>1493.06</v>
      </c>
      <c r="G295" s="11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  <c r="HZ295" s="26"/>
      <c r="IA295" s="26"/>
      <c r="IB295" s="26"/>
    </row>
    <row r="296" spans="1:236" s="27" customFormat="1" ht="25.5" customHeight="1">
      <c r="A296" s="24">
        <v>222</v>
      </c>
      <c r="B296" s="18" t="s">
        <v>320</v>
      </c>
      <c r="C296" s="25" t="s">
        <v>322</v>
      </c>
      <c r="D296" s="20">
        <v>314.23</v>
      </c>
      <c r="E296" s="20"/>
      <c r="F296" s="20">
        <v>314.23</v>
      </c>
      <c r="G296" s="11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  <c r="HZ296" s="26"/>
      <c r="IA296" s="26"/>
      <c r="IB296" s="26"/>
    </row>
    <row r="297" spans="1:236" s="27" customFormat="1" ht="28.95" customHeight="1">
      <c r="A297" s="24">
        <v>223</v>
      </c>
      <c r="B297" s="18" t="s">
        <v>320</v>
      </c>
      <c r="C297" s="25" t="s">
        <v>323</v>
      </c>
      <c r="D297" s="20">
        <v>1082.6600000000001</v>
      </c>
      <c r="E297" s="20"/>
      <c r="F297" s="20">
        <v>1082.6600000000001</v>
      </c>
      <c r="G297" s="11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  <c r="HZ297" s="26"/>
      <c r="IA297" s="26"/>
      <c r="IB297" s="26"/>
    </row>
    <row r="298" spans="1:236" s="27" customFormat="1" ht="25.5" customHeight="1">
      <c r="A298" s="24">
        <v>224</v>
      </c>
      <c r="B298" s="18" t="s">
        <v>320</v>
      </c>
      <c r="C298" s="25" t="s">
        <v>324</v>
      </c>
      <c r="D298" s="20">
        <v>672.05</v>
      </c>
      <c r="E298" s="20"/>
      <c r="F298" s="20">
        <v>672.05</v>
      </c>
      <c r="G298" s="11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  <c r="HZ298" s="26"/>
      <c r="IA298" s="26"/>
      <c r="IB298" s="26"/>
    </row>
    <row r="299" spans="1:236" s="27" customFormat="1" ht="25.5" customHeight="1">
      <c r="A299" s="24">
        <v>225</v>
      </c>
      <c r="B299" s="18" t="s">
        <v>320</v>
      </c>
      <c r="C299" s="25" t="s">
        <v>325</v>
      </c>
      <c r="D299" s="20">
        <v>603.79</v>
      </c>
      <c r="E299" s="20"/>
      <c r="F299" s="20">
        <v>603.79</v>
      </c>
      <c r="G299" s="11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  <c r="HZ299" s="26"/>
      <c r="IA299" s="26"/>
      <c r="IB299" s="26"/>
    </row>
    <row r="300" spans="1:236" s="27" customFormat="1" ht="25.5" customHeight="1">
      <c r="A300" s="24">
        <v>226</v>
      </c>
      <c r="B300" s="18" t="s">
        <v>320</v>
      </c>
      <c r="C300" s="25" t="s">
        <v>326</v>
      </c>
      <c r="D300" s="20">
        <v>75</v>
      </c>
      <c r="E300" s="20"/>
      <c r="F300" s="20">
        <v>75</v>
      </c>
      <c r="G300" s="11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  <c r="HZ300" s="26"/>
      <c r="IA300" s="26"/>
      <c r="IB300" s="26"/>
    </row>
    <row r="301" spans="1:236" s="27" customFormat="1" ht="25.5" customHeight="1">
      <c r="A301" s="24">
        <v>227</v>
      </c>
      <c r="B301" s="18" t="s">
        <v>320</v>
      </c>
      <c r="C301" s="25" t="s">
        <v>327</v>
      </c>
      <c r="D301" s="20">
        <v>92</v>
      </c>
      <c r="E301" s="20"/>
      <c r="F301" s="20">
        <v>92</v>
      </c>
      <c r="G301" s="11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  <c r="HZ301" s="26"/>
      <c r="IA301" s="26"/>
      <c r="IB301" s="26"/>
    </row>
    <row r="302" spans="1:236" s="27" customFormat="1" ht="25.5" customHeight="1">
      <c r="A302" s="24">
        <v>228</v>
      </c>
      <c r="B302" s="18" t="s">
        <v>320</v>
      </c>
      <c r="C302" s="25" t="s">
        <v>328</v>
      </c>
      <c r="D302" s="20">
        <v>949.4799999999999</v>
      </c>
      <c r="E302" s="20"/>
      <c r="F302" s="20">
        <v>949.4799999999999</v>
      </c>
      <c r="G302" s="11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  <c r="HZ302" s="26"/>
      <c r="IA302" s="26"/>
      <c r="IB302" s="26"/>
    </row>
    <row r="303" spans="1:236" s="27" customFormat="1" ht="25.5" customHeight="1">
      <c r="A303" s="24">
        <v>229</v>
      </c>
      <c r="B303" s="18" t="s">
        <v>320</v>
      </c>
      <c r="C303" s="25" t="s">
        <v>329</v>
      </c>
      <c r="D303" s="20">
        <v>568.79999999999995</v>
      </c>
      <c r="E303" s="20"/>
      <c r="F303" s="20">
        <v>568.79999999999995</v>
      </c>
      <c r="G303" s="11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</row>
    <row r="304" spans="1:236" s="27" customFormat="1" ht="25.5" customHeight="1">
      <c r="A304" s="24">
        <v>230</v>
      </c>
      <c r="B304" s="18" t="s">
        <v>320</v>
      </c>
      <c r="C304" s="25" t="s">
        <v>330</v>
      </c>
      <c r="D304" s="20">
        <v>1427</v>
      </c>
      <c r="E304" s="20"/>
      <c r="F304" s="20">
        <v>1427</v>
      </c>
      <c r="G304" s="11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</row>
    <row r="305" spans="1:236" s="27" customFormat="1" ht="25.5" customHeight="1">
      <c r="A305" s="24">
        <v>231</v>
      </c>
      <c r="B305" s="18" t="s">
        <v>320</v>
      </c>
      <c r="C305" s="25" t="s">
        <v>331</v>
      </c>
      <c r="D305" s="20">
        <v>504.97</v>
      </c>
      <c r="E305" s="20"/>
      <c r="F305" s="20">
        <v>504.97</v>
      </c>
      <c r="G305" s="11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</row>
    <row r="306" spans="1:236" s="27" customFormat="1" ht="25.5" customHeight="1">
      <c r="A306" s="24">
        <v>232</v>
      </c>
      <c r="B306" s="18" t="s">
        <v>320</v>
      </c>
      <c r="C306" s="25" t="s">
        <v>332</v>
      </c>
      <c r="D306" s="20">
        <v>133.45999999999998</v>
      </c>
      <c r="E306" s="20"/>
      <c r="F306" s="20">
        <v>133.45999999999998</v>
      </c>
      <c r="G306" s="11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</row>
    <row r="307" spans="1:236" s="27" customFormat="1" ht="25.5" customHeight="1">
      <c r="A307" s="24">
        <v>233</v>
      </c>
      <c r="B307" s="18" t="s">
        <v>320</v>
      </c>
      <c r="C307" s="25" t="s">
        <v>333</v>
      </c>
      <c r="D307" s="20">
        <v>41</v>
      </c>
      <c r="E307" s="20"/>
      <c r="F307" s="20">
        <v>41</v>
      </c>
      <c r="G307" s="11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</row>
    <row r="308" spans="1:236" s="27" customFormat="1" ht="25.5" customHeight="1">
      <c r="A308" s="24">
        <v>234</v>
      </c>
      <c r="B308" s="18" t="s">
        <v>320</v>
      </c>
      <c r="C308" s="25" t="s">
        <v>334</v>
      </c>
      <c r="D308" s="20">
        <v>18.5</v>
      </c>
      <c r="E308" s="20"/>
      <c r="F308" s="20">
        <v>18.5</v>
      </c>
      <c r="G308" s="11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</row>
    <row r="309" spans="1:236" s="27" customFormat="1" ht="25.5" customHeight="1">
      <c r="A309" s="24">
        <v>235</v>
      </c>
      <c r="B309" s="18" t="s">
        <v>320</v>
      </c>
      <c r="C309" s="25" t="s">
        <v>335</v>
      </c>
      <c r="D309" s="20">
        <v>526</v>
      </c>
      <c r="E309" s="20"/>
      <c r="F309" s="20">
        <v>526</v>
      </c>
      <c r="G309" s="11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</row>
    <row r="310" spans="1:236" s="16" customFormat="1" ht="25.5" customHeight="1">
      <c r="A310" s="44" t="s">
        <v>314</v>
      </c>
      <c r="B310" s="45"/>
      <c r="C310" s="46"/>
      <c r="D310" s="13">
        <f>D311</f>
        <v>4937.46</v>
      </c>
      <c r="E310" s="14" t="s">
        <v>7</v>
      </c>
      <c r="F310" s="14" t="s">
        <v>7</v>
      </c>
      <c r="G310" s="15"/>
    </row>
    <row r="311" spans="1:236" s="12" customFormat="1" ht="25.5" customHeight="1">
      <c r="A311" s="41" t="s">
        <v>8</v>
      </c>
      <c r="B311" s="42"/>
      <c r="C311" s="43"/>
      <c r="D311" s="9">
        <v>4937.46</v>
      </c>
      <c r="E311" s="28">
        <v>1131</v>
      </c>
      <c r="F311" s="28">
        <v>3806.46</v>
      </c>
      <c r="G311" s="11"/>
    </row>
    <row r="312" spans="1:236" s="27" customFormat="1" ht="28.95" customHeight="1">
      <c r="A312" s="24">
        <v>236</v>
      </c>
      <c r="B312" s="18" t="s">
        <v>315</v>
      </c>
      <c r="C312" s="25" t="s">
        <v>316</v>
      </c>
      <c r="D312" s="20">
        <v>3811.56</v>
      </c>
      <c r="E312" s="20"/>
      <c r="F312" s="20">
        <v>3811.56</v>
      </c>
      <c r="G312" s="11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</row>
    <row r="313" spans="1:236" s="27" customFormat="1" ht="25.5" customHeight="1">
      <c r="A313" s="24">
        <v>237</v>
      </c>
      <c r="B313" s="18" t="s">
        <v>315</v>
      </c>
      <c r="C313" s="25" t="s">
        <v>317</v>
      </c>
      <c r="D313" s="20">
        <v>138</v>
      </c>
      <c r="E313" s="20">
        <v>138</v>
      </c>
      <c r="F313" s="20"/>
      <c r="G313" s="11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</row>
    <row r="314" spans="1:236" s="27" customFormat="1" ht="25.5" customHeight="1">
      <c r="A314" s="24">
        <v>238</v>
      </c>
      <c r="B314" s="18" t="s">
        <v>315</v>
      </c>
      <c r="C314" s="25" t="s">
        <v>318</v>
      </c>
      <c r="D314" s="20">
        <v>993</v>
      </c>
      <c r="E314" s="20">
        <v>993</v>
      </c>
      <c r="F314" s="20"/>
      <c r="G314" s="11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</row>
    <row r="315" spans="1:236" s="31" customFormat="1" ht="28.95" customHeight="1">
      <c r="A315" s="24">
        <v>239</v>
      </c>
      <c r="B315" s="32" t="s">
        <v>385</v>
      </c>
      <c r="C315" s="33" t="s">
        <v>380</v>
      </c>
      <c r="D315" s="34">
        <v>-5.0999999999999996</v>
      </c>
      <c r="E315" s="35"/>
      <c r="F315" s="34">
        <v>-5.0999999999999996</v>
      </c>
    </row>
    <row r="316" spans="1:236" s="16" customFormat="1" ht="25.5" customHeight="1">
      <c r="A316" s="44" t="s">
        <v>364</v>
      </c>
      <c r="B316" s="45"/>
      <c r="C316" s="46" t="s">
        <v>365</v>
      </c>
      <c r="D316" s="13">
        <f>D317</f>
        <v>75734.240000000005</v>
      </c>
      <c r="E316" s="14" t="s">
        <v>7</v>
      </c>
      <c r="F316" s="14" t="s">
        <v>7</v>
      </c>
      <c r="G316" s="15"/>
    </row>
    <row r="317" spans="1:236" s="12" customFormat="1" ht="25.5" customHeight="1">
      <c r="A317" s="41" t="s">
        <v>8</v>
      </c>
      <c r="B317" s="42"/>
      <c r="C317" s="43"/>
      <c r="D317" s="9">
        <v>75734.240000000005</v>
      </c>
      <c r="E317" s="28">
        <v>60380</v>
      </c>
      <c r="F317" s="36">
        <v>15354.24</v>
      </c>
      <c r="G317" s="11"/>
    </row>
    <row r="318" spans="1:236" s="27" customFormat="1" ht="25.5" customHeight="1">
      <c r="A318" s="24">
        <v>240</v>
      </c>
      <c r="B318" s="18" t="s">
        <v>366</v>
      </c>
      <c r="C318" s="25" t="s">
        <v>367</v>
      </c>
      <c r="D318" s="20">
        <v>340</v>
      </c>
      <c r="E318" s="20">
        <v>340</v>
      </c>
      <c r="F318" s="20"/>
      <c r="G318" s="11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</row>
    <row r="319" spans="1:236" s="27" customFormat="1" ht="25.5" customHeight="1">
      <c r="A319" s="24">
        <v>241</v>
      </c>
      <c r="B319" s="18" t="s">
        <v>366</v>
      </c>
      <c r="C319" s="25" t="s">
        <v>368</v>
      </c>
      <c r="D319" s="20">
        <v>16000</v>
      </c>
      <c r="E319" s="20">
        <v>16000</v>
      </c>
      <c r="F319" s="20"/>
      <c r="G319" s="11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</row>
    <row r="320" spans="1:236" s="27" customFormat="1" ht="25.5" customHeight="1">
      <c r="A320" s="24">
        <v>242</v>
      </c>
      <c r="B320" s="18" t="s">
        <v>366</v>
      </c>
      <c r="C320" s="25" t="s">
        <v>369</v>
      </c>
      <c r="D320" s="20">
        <v>20000</v>
      </c>
      <c r="E320" s="20">
        <v>20000</v>
      </c>
      <c r="F320" s="20"/>
      <c r="G320" s="11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  <c r="HZ320" s="26"/>
      <c r="IA320" s="26"/>
      <c r="IB320" s="26"/>
    </row>
    <row r="321" spans="1:236" s="27" customFormat="1" ht="25.5" customHeight="1">
      <c r="A321" s="24">
        <v>243</v>
      </c>
      <c r="B321" s="18" t="s">
        <v>366</v>
      </c>
      <c r="C321" s="25" t="s">
        <v>370</v>
      </c>
      <c r="D321" s="20">
        <v>20000</v>
      </c>
      <c r="E321" s="20">
        <v>20000</v>
      </c>
      <c r="F321" s="20"/>
      <c r="G321" s="11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  <c r="HZ321" s="26"/>
      <c r="IA321" s="26"/>
      <c r="IB321" s="26"/>
    </row>
    <row r="322" spans="1:236" s="27" customFormat="1" ht="25.5" customHeight="1">
      <c r="A322" s="24">
        <v>244</v>
      </c>
      <c r="B322" s="18" t="s">
        <v>366</v>
      </c>
      <c r="C322" s="25" t="s">
        <v>371</v>
      </c>
      <c r="D322" s="20">
        <v>2960</v>
      </c>
      <c r="E322" s="20">
        <v>2960</v>
      </c>
      <c r="F322" s="20"/>
      <c r="G322" s="11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  <c r="HZ322" s="26"/>
      <c r="IA322" s="26"/>
      <c r="IB322" s="26"/>
    </row>
    <row r="323" spans="1:236" s="27" customFormat="1" ht="25.5" customHeight="1">
      <c r="A323" s="24">
        <v>245</v>
      </c>
      <c r="B323" s="18" t="s">
        <v>366</v>
      </c>
      <c r="C323" s="25" t="s">
        <v>372</v>
      </c>
      <c r="D323" s="20">
        <v>1177.9000000000001</v>
      </c>
      <c r="E323" s="20">
        <v>1080</v>
      </c>
      <c r="F323" s="20">
        <v>97.9</v>
      </c>
      <c r="G323" s="11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</row>
    <row r="324" spans="1:236" s="27" customFormat="1" ht="25.5" customHeight="1">
      <c r="A324" s="24">
        <v>246</v>
      </c>
      <c r="B324" s="18" t="s">
        <v>366</v>
      </c>
      <c r="C324" s="25" t="s">
        <v>373</v>
      </c>
      <c r="D324" s="20">
        <v>1919.3</v>
      </c>
      <c r="E324" s="20"/>
      <c r="F324" s="20">
        <v>1919.3</v>
      </c>
      <c r="G324" s="11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</row>
    <row r="325" spans="1:236" s="27" customFormat="1" ht="25.5" customHeight="1">
      <c r="A325" s="24">
        <v>247</v>
      </c>
      <c r="B325" s="18" t="s">
        <v>366</v>
      </c>
      <c r="C325" s="25" t="s">
        <v>374</v>
      </c>
      <c r="D325" s="20">
        <v>1281.9000000000001</v>
      </c>
      <c r="E325" s="20"/>
      <c r="F325" s="20">
        <v>1281.9000000000001</v>
      </c>
      <c r="G325" s="11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</row>
    <row r="326" spans="1:236" s="27" customFormat="1" ht="25.5" customHeight="1">
      <c r="A326" s="24">
        <v>248</v>
      </c>
      <c r="B326" s="18" t="s">
        <v>366</v>
      </c>
      <c r="C326" s="25" t="s">
        <v>375</v>
      </c>
      <c r="D326" s="20">
        <v>10167</v>
      </c>
      <c r="E326" s="20"/>
      <c r="F326" s="20">
        <v>10167</v>
      </c>
      <c r="G326" s="11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</row>
    <row r="327" spans="1:236" s="27" customFormat="1" ht="25.5" customHeight="1">
      <c r="A327" s="24">
        <v>249</v>
      </c>
      <c r="B327" s="18" t="s">
        <v>366</v>
      </c>
      <c r="C327" s="25" t="s">
        <v>376</v>
      </c>
      <c r="D327" s="20">
        <v>3008.94</v>
      </c>
      <c r="E327" s="20"/>
      <c r="F327" s="20">
        <v>3008.94</v>
      </c>
      <c r="G327" s="11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</row>
    <row r="328" spans="1:236" s="31" customFormat="1" ht="25.5" customHeight="1">
      <c r="A328" s="24">
        <v>250</v>
      </c>
      <c r="B328" s="32" t="s">
        <v>366</v>
      </c>
      <c r="C328" s="33" t="s">
        <v>381</v>
      </c>
      <c r="D328" s="34">
        <v>-20.6</v>
      </c>
      <c r="E328" s="35"/>
      <c r="F328" s="34">
        <v>-20.6</v>
      </c>
    </row>
    <row r="329" spans="1:236" s="31" customFormat="1" ht="25.5" customHeight="1">
      <c r="A329" s="24">
        <v>251</v>
      </c>
      <c r="B329" s="32" t="s">
        <v>366</v>
      </c>
      <c r="C329" s="33" t="s">
        <v>382</v>
      </c>
      <c r="D329" s="34">
        <v>-28.7</v>
      </c>
      <c r="E329" s="35"/>
      <c r="F329" s="34">
        <v>-28.7</v>
      </c>
    </row>
    <row r="330" spans="1:236" s="31" customFormat="1" ht="25.5" customHeight="1">
      <c r="A330" s="24">
        <v>252</v>
      </c>
      <c r="B330" s="32" t="s">
        <v>366</v>
      </c>
      <c r="C330" s="33" t="s">
        <v>383</v>
      </c>
      <c r="D330" s="34">
        <v>-0.5</v>
      </c>
      <c r="E330" s="35"/>
      <c r="F330" s="34">
        <v>-0.5</v>
      </c>
    </row>
    <row r="331" spans="1:236" s="31" customFormat="1" ht="25.5" customHeight="1">
      <c r="A331" s="24">
        <v>253</v>
      </c>
      <c r="B331" s="32" t="s">
        <v>366</v>
      </c>
      <c r="C331" s="33" t="s">
        <v>384</v>
      </c>
      <c r="D331" s="34">
        <v>-1071</v>
      </c>
      <c r="E331" s="35"/>
      <c r="F331" s="34">
        <v>-1071</v>
      </c>
    </row>
  </sheetData>
  <mergeCells count="79">
    <mergeCell ref="A1:B1"/>
    <mergeCell ref="A2:F2"/>
    <mergeCell ref="A4:A5"/>
    <mergeCell ref="B4:B5"/>
    <mergeCell ref="C4:C5"/>
    <mergeCell ref="D4:F4"/>
    <mergeCell ref="A6:C6"/>
    <mergeCell ref="A7:C7"/>
    <mergeCell ref="A8:C8"/>
    <mergeCell ref="A9:C9"/>
    <mergeCell ref="A43:C43"/>
    <mergeCell ref="A10:C10"/>
    <mergeCell ref="A11:C11"/>
    <mergeCell ref="A21:C21"/>
    <mergeCell ref="A22:C22"/>
    <mergeCell ref="A44:C44"/>
    <mergeCell ref="A179:C179"/>
    <mergeCell ref="A137:C137"/>
    <mergeCell ref="A138:C138"/>
    <mergeCell ref="A156:C156"/>
    <mergeCell ref="A157:C157"/>
    <mergeCell ref="A171:C171"/>
    <mergeCell ref="A172:C172"/>
    <mergeCell ref="A146:C146"/>
    <mergeCell ref="A147:C147"/>
    <mergeCell ref="A92:C92"/>
    <mergeCell ref="A93:C93"/>
    <mergeCell ref="A175:C175"/>
    <mergeCell ref="A176:C176"/>
    <mergeCell ref="A178:C178"/>
    <mergeCell ref="A120:C120"/>
    <mergeCell ref="A127:C127"/>
    <mergeCell ref="A128:C128"/>
    <mergeCell ref="A135:C135"/>
    <mergeCell ref="A95:C95"/>
    <mergeCell ref="A96:C96"/>
    <mergeCell ref="A110:C110"/>
    <mergeCell ref="A111:C111"/>
    <mergeCell ref="A117:C117"/>
    <mergeCell ref="A118:C118"/>
    <mergeCell ref="A123:C123"/>
    <mergeCell ref="A122:C122"/>
    <mergeCell ref="A184:C184"/>
    <mergeCell ref="A200:C200"/>
    <mergeCell ref="A201:C201"/>
    <mergeCell ref="A206:C206"/>
    <mergeCell ref="A207:C207"/>
    <mergeCell ref="A65:C65"/>
    <mergeCell ref="A66:C66"/>
    <mergeCell ref="A74:C74"/>
    <mergeCell ref="A263:C263"/>
    <mergeCell ref="A264:C264"/>
    <mergeCell ref="A218:C218"/>
    <mergeCell ref="A219:C219"/>
    <mergeCell ref="A229:C229"/>
    <mergeCell ref="A230:C230"/>
    <mergeCell ref="A247:C247"/>
    <mergeCell ref="A248:C248"/>
    <mergeCell ref="A188:C188"/>
    <mergeCell ref="A189:C189"/>
    <mergeCell ref="A197:C197"/>
    <mergeCell ref="A198:C198"/>
    <mergeCell ref="A210:C210"/>
    <mergeCell ref="A317:C317"/>
    <mergeCell ref="A75:C75"/>
    <mergeCell ref="A84:C84"/>
    <mergeCell ref="A85:C85"/>
    <mergeCell ref="A79:C79"/>
    <mergeCell ref="A80:C80"/>
    <mergeCell ref="A316:C316"/>
    <mergeCell ref="A311:C311"/>
    <mergeCell ref="A293:C293"/>
    <mergeCell ref="A294:C294"/>
    <mergeCell ref="A275:C275"/>
    <mergeCell ref="A278:C278"/>
    <mergeCell ref="A279:C279"/>
    <mergeCell ref="A310:C310"/>
    <mergeCell ref="A211:C211"/>
    <mergeCell ref="A183:C18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2018-06-22T09:07:43Z</dcterms:modified>
</cp:coreProperties>
</file>