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897" activeTab="16"/>
  </bookViews>
  <sheets>
    <sheet name="说明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5-1-1" sheetId="7" r:id="rId7"/>
    <sheet name="表5-1-2" sheetId="8" r:id="rId8"/>
    <sheet name="表5-1-3" sheetId="9" r:id="rId9"/>
    <sheet name="表5-2" sheetId="10" r:id="rId10"/>
    <sheet name="表5-3" sheetId="11" r:id="rId11"/>
    <sheet name="表5-4" sheetId="12" r:id="rId12"/>
    <sheet name="表5-5" sheetId="13" r:id="rId13"/>
    <sheet name="表5-6" sheetId="14" r:id="rId14"/>
    <sheet name="表6" sheetId="15" r:id="rId15"/>
    <sheet name="表7" sheetId="16" r:id="rId16"/>
    <sheet name="表8" sheetId="17" r:id="rId17"/>
  </sheets>
  <definedNames>
    <definedName name="_xlnm.Print_Titles" localSheetId="2">'表2'!$5:$7</definedName>
    <definedName name="_xlnm.Print_Titles" localSheetId="3">'表3'!$5:$7</definedName>
    <definedName name="_xlnm.Print_Titles" localSheetId="4">'表4'!$5:$7</definedName>
    <definedName name="_xlnm.Print_Titles" localSheetId="5">'表5'!$5:$7</definedName>
    <definedName name="_xlnm.Print_Titles" localSheetId="6">'表5-1-1'!$7:$9</definedName>
    <definedName name="_xlnm.Print_Titles" localSheetId="7">'表5-1-2'!$7:$9</definedName>
    <definedName name="_xlnm.Print_Titles" localSheetId="8">'表5-1-3'!$7:$9</definedName>
    <definedName name="_xlnm.Print_Titles" localSheetId="9">'表5-2'!$7:$9</definedName>
    <definedName name="_xlnm.Print_Titles" localSheetId="10">'表5-3'!$7:$9</definedName>
    <definedName name="_xlnm.Print_Titles" localSheetId="11">'表5-4'!$7:$9</definedName>
    <definedName name="_xlnm.Print_Titles" localSheetId="13">'表5-6'!$6:$8</definedName>
    <definedName name="_xlnm.Print_Titles" localSheetId="14">'表6'!$6:$8</definedName>
    <definedName name="_xlnm.Print_Titles" localSheetId="16">'表8'!$8:$10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<sst xmlns="http://schemas.openxmlformats.org/spreadsheetml/2006/main" count="1289" uniqueCount="383">
  <si>
    <t>1、设备费</t>
  </si>
  <si>
    <t>设备名称</t>
  </si>
  <si>
    <t>／</t>
  </si>
  <si>
    <t>序号</t>
  </si>
  <si>
    <t>姓名</t>
  </si>
  <si>
    <t>身份证号码</t>
  </si>
  <si>
    <t>工作单位</t>
  </si>
  <si>
    <t>技术职称</t>
  </si>
  <si>
    <t>是否有工资性收入</t>
  </si>
  <si>
    <t>固定研究人员合计</t>
  </si>
  <si>
    <t>流动人员或临时聘用人员合计</t>
  </si>
  <si>
    <t>科目</t>
  </si>
  <si>
    <t>预算批复数</t>
  </si>
  <si>
    <t>结余</t>
  </si>
  <si>
    <t>合计</t>
  </si>
  <si>
    <t>2、材料费</t>
  </si>
  <si>
    <t>3、测试化验加工费</t>
  </si>
  <si>
    <t>4、燃料动力费</t>
  </si>
  <si>
    <t>序号</t>
  </si>
  <si>
    <t>资产登记卡号</t>
  </si>
  <si>
    <t>备注</t>
  </si>
  <si>
    <t>金额单位：万元</t>
  </si>
  <si>
    <t>……</t>
  </si>
  <si>
    <t>一、研究经费</t>
  </si>
  <si>
    <t>总计</t>
  </si>
  <si>
    <t>（一）直接费用</t>
  </si>
  <si>
    <t>（2）试制改造费</t>
  </si>
  <si>
    <t>（1）设备购置费</t>
  </si>
  <si>
    <t>（3）租赁使用费</t>
  </si>
  <si>
    <t>（1）房屋建筑物购建</t>
  </si>
  <si>
    <t>（2）专用设备购置</t>
  </si>
  <si>
    <t>（3）基础设施改造</t>
  </si>
  <si>
    <t>（4）大型修缮</t>
  </si>
  <si>
    <t>（5）信息网络建设</t>
  </si>
  <si>
    <t>（6）其他基本建设支出</t>
  </si>
  <si>
    <t>（二）间接费用</t>
  </si>
  <si>
    <t>二、中间试验（制）费</t>
  </si>
  <si>
    <t>填表说明:</t>
  </si>
  <si>
    <t>单位名称</t>
  </si>
  <si>
    <t xml:space="preserve"> </t>
  </si>
  <si>
    <t>单位组织机构代码</t>
  </si>
  <si>
    <t>单位法定代表人姓名</t>
  </si>
  <si>
    <t>单位所属地区</t>
  </si>
  <si>
    <t>通信地址</t>
  </si>
  <si>
    <t>邮政编码</t>
  </si>
  <si>
    <t>相关责任人</t>
  </si>
  <si>
    <t>电话号码</t>
  </si>
  <si>
    <t>手机号码</t>
  </si>
  <si>
    <t>电子邮箱</t>
  </si>
  <si>
    <t>财务部门负责人</t>
  </si>
  <si>
    <t>编报单位级次代码</t>
  </si>
  <si>
    <t>名称</t>
  </si>
  <si>
    <t>承担单位</t>
  </si>
  <si>
    <t>实施起止期</t>
  </si>
  <si>
    <t>小计</t>
  </si>
  <si>
    <t>∕</t>
  </si>
  <si>
    <t>资金类型及年度</t>
  </si>
  <si>
    <t>其他经费</t>
  </si>
  <si>
    <t>中央财政资金合计</t>
  </si>
  <si>
    <t>20××年小计</t>
  </si>
  <si>
    <t xml:space="preserve">  其中：基本建设投入</t>
  </si>
  <si>
    <t>地方财政资金合计</t>
  </si>
  <si>
    <t>单位自筹资金合计</t>
  </si>
  <si>
    <t>其他资金</t>
  </si>
  <si>
    <t>内容</t>
  </si>
  <si>
    <t>其他
资金</t>
  </si>
  <si>
    <t>费用
类型</t>
  </si>
  <si>
    <t>测试化验
加工内容</t>
  </si>
  <si>
    <t>单价</t>
  </si>
  <si>
    <t>数量</t>
  </si>
  <si>
    <t>填表说明：1.费用类型：A.研究经费 B.中间试验（制）费 C.其他经费；
          2.单价项需填写设备净价（需要进口的设备不含关税）；
          3.单价≥200万元的设备（中央财政列支的）需提供联合评议意见。</t>
  </si>
  <si>
    <t>填表说明：1.费用类型：A.研究经费 B.中间试验（制）费 C.其他经费；
          2.单价≥200万元的设备需进行详细说明。</t>
  </si>
  <si>
    <t>填表说明：1.费用类型：A.研究经费 B.中间试验（制）费 C.其他经费。</t>
  </si>
  <si>
    <t>金额</t>
  </si>
  <si>
    <t>项目（课题）编号</t>
  </si>
  <si>
    <t>项目（课题）名称</t>
  </si>
  <si>
    <t>申请中央财政支持方式</t>
  </si>
  <si>
    <t>后补助比例（%）</t>
  </si>
  <si>
    <t>项目（课题）承担单位</t>
  </si>
  <si>
    <t>单位性质</t>
  </si>
  <si>
    <t>事业单位：科研机构\高等院校\医疗卫生机构\其他事业单位
企业：    国有企业\股份制企业\合资企业\民营企业\外资企业
其他机构：社会团体\中介机构\其他</t>
  </si>
  <si>
    <t>单位主管（所属）部门</t>
  </si>
  <si>
    <t>隶属关系</t>
  </si>
  <si>
    <t>中央/地方</t>
  </si>
  <si>
    <t>单位开户名称</t>
  </si>
  <si>
    <t>开户银行（全称）</t>
  </si>
  <si>
    <t>银行账号</t>
  </si>
  <si>
    <t>省、直辖市、自治区</t>
  </si>
  <si>
    <t>地市（市、自治州、盟）</t>
  </si>
  <si>
    <t>县市（区、旗）</t>
  </si>
  <si>
    <t>项目（课题）负责人</t>
  </si>
  <si>
    <t>项目（课题）联系人</t>
  </si>
  <si>
    <t>传真号码</t>
  </si>
  <si>
    <t>电子邮箱</t>
  </si>
  <si>
    <t>填表说明:  1．固定研究人员需填写姓名、身份证号码（士官证、护照）等明细内容；
           2. 技术职称：正高级、副高级、中级、初级、其他；
           3. 人员分类：A、项目（课题）负责人  B、项目（课题）骨干  C、其他研究人员。</t>
  </si>
  <si>
    <t>身份证号码
（士官证、护照）</t>
  </si>
  <si>
    <t>投入全时工作时间(人月)</t>
  </si>
  <si>
    <t xml:space="preserve">人员
分类                 </t>
  </si>
  <si>
    <t>累  计</t>
  </si>
  <si>
    <t>表1</t>
  </si>
  <si>
    <t>项目（课题）编号：</t>
  </si>
  <si>
    <t>项目（课题）名称：</t>
  </si>
  <si>
    <t>实际支出数</t>
  </si>
  <si>
    <t>三、其他经费</t>
  </si>
  <si>
    <t>项目（课题）基本情况表</t>
  </si>
  <si>
    <t>项目（课题）参加人员基本情况表</t>
  </si>
  <si>
    <t>●</t>
  </si>
  <si>
    <t>表2</t>
  </si>
  <si>
    <t>表3</t>
  </si>
  <si>
    <t>表4</t>
  </si>
  <si>
    <t>表6</t>
  </si>
  <si>
    <t>表5</t>
  </si>
  <si>
    <t>（1）</t>
  </si>
  <si>
    <t>（2）</t>
  </si>
  <si>
    <t>（3）</t>
  </si>
  <si>
    <t>（4）</t>
  </si>
  <si>
    <t>（5）</t>
  </si>
  <si>
    <t>（6）</t>
  </si>
  <si>
    <t>（7）</t>
  </si>
  <si>
    <t>注：总计（1）列公式=（2）列+（3）列+（4）列+（5）列。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</si>
  <si>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</si>
  <si>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</si>
  <si>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</si>
  <si>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</si>
  <si>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</si>
  <si>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</si>
  <si>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</si>
  <si>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</si>
  <si>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购置设备生产国别与地区</t>
  </si>
  <si>
    <t>设备名称</t>
  </si>
  <si>
    <t>设备型号</t>
  </si>
  <si>
    <t>出租单位</t>
  </si>
  <si>
    <t>租金单价
（万元/月）</t>
  </si>
  <si>
    <t>台套数</t>
  </si>
  <si>
    <t>租期
（月）</t>
  </si>
  <si>
    <t>类别</t>
  </si>
  <si>
    <t>截止到申请验收日:</t>
  </si>
  <si>
    <t>(1)</t>
  </si>
  <si>
    <t>(2)</t>
  </si>
  <si>
    <t>(3)</t>
  </si>
  <si>
    <t>(4)</t>
  </si>
  <si>
    <t>(5)</t>
  </si>
  <si>
    <t>(6)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</si>
  <si>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</si>
  <si>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</si>
  <si>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</si>
  <si>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</si>
  <si>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</si>
  <si>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</si>
  <si>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</si>
  <si>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</si>
  <si>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</si>
  <si>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</si>
  <si>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</si>
  <si>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</si>
  <si>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</si>
  <si>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</si>
  <si>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合计金额</t>
  </si>
  <si>
    <t>17</t>
  </si>
  <si>
    <t>备注</t>
  </si>
  <si>
    <t>项目（课题）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</si>
  <si>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</si>
  <si>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</si>
  <si>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</si>
  <si>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</si>
  <si>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</si>
  <si>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</si>
  <si>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</si>
  <si>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</si>
  <si>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</si>
  <si>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</si>
  <si>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</si>
  <si>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</si>
  <si>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</si>
  <si>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</si>
  <si>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</si>
  <si>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</si>
  <si>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</si>
  <si>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</si>
  <si>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</si>
  <si>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</si>
  <si>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</si>
  <si>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</si>
  <si>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</si>
  <si>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</si>
  <si>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</si>
  <si>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</si>
  <si>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</si>
  <si>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</si>
  <si>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</si>
  <si>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</si>
  <si>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</si>
  <si>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</si>
  <si>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</si>
  <si>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</si>
  <si>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</si>
  <si>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</si>
  <si>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</si>
  <si>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</si>
  <si>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</si>
  <si>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</si>
  <si>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</si>
  <si>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</si>
  <si>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</si>
  <si>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</si>
  <si>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</si>
  <si>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</si>
  <si>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</si>
  <si>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</si>
  <si>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</si>
  <si>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</si>
  <si>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</si>
  <si>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</si>
  <si>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</si>
  <si>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</si>
  <si>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</si>
  <si>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</si>
  <si>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</si>
  <si>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1</t>
  </si>
  <si>
    <t>2</t>
  </si>
  <si>
    <t>表7</t>
  </si>
  <si>
    <t>（16）</t>
  </si>
  <si>
    <t>（17）</t>
  </si>
  <si>
    <t>（18）</t>
  </si>
  <si>
    <t>（19）</t>
  </si>
  <si>
    <t>（20）</t>
  </si>
  <si>
    <t>表序</t>
  </si>
  <si>
    <t>表名</t>
  </si>
  <si>
    <t>汇总/管理
单位</t>
  </si>
  <si>
    <t>基层填报
单位</t>
  </si>
  <si>
    <t>项目（课题）年度：</t>
  </si>
  <si>
    <t>注：合计（2）列公式=（3）列+（4）列+（5）列。</t>
  </si>
  <si>
    <t xml:space="preserve"> 表5-1-1</t>
  </si>
  <si>
    <t xml:space="preserve"> 表5-1-2</t>
  </si>
  <si>
    <t xml:space="preserve"> 表5-1-3</t>
  </si>
  <si>
    <t xml:space="preserve"> 表5-2</t>
  </si>
  <si>
    <t xml:space="preserve"> 表5-3</t>
  </si>
  <si>
    <t xml:space="preserve"> 表5-4</t>
  </si>
  <si>
    <t xml:space="preserve"> 表5-5</t>
  </si>
  <si>
    <t xml:space="preserve"> 表5-6</t>
  </si>
  <si>
    <t>注：标“●”为填表单位。</t>
  </si>
  <si>
    <t>项目（课题）1</t>
  </si>
  <si>
    <t xml:space="preserve"> 子项目（课题）1</t>
  </si>
  <si>
    <t xml:space="preserve"> 子项目（课题）2</t>
  </si>
  <si>
    <t>项目（课题）2</t>
  </si>
  <si>
    <t>表5-1-1</t>
  </si>
  <si>
    <t>表5-1-2</t>
  </si>
  <si>
    <t>表5-1-3</t>
  </si>
  <si>
    <t>表5-2</t>
  </si>
  <si>
    <t>表5-3</t>
  </si>
  <si>
    <t>表5-4</t>
  </si>
  <si>
    <t>表5-5</t>
  </si>
  <si>
    <t>表5-6</t>
  </si>
  <si>
    <t>——</t>
  </si>
  <si>
    <t>研究经费中购置设备小计</t>
  </si>
  <si>
    <t>中间试验（制）费中购置设备小计</t>
  </si>
  <si>
    <t>研究经费中试制改造设备小计</t>
  </si>
  <si>
    <t>中间试验（制）费中试制改造设备小计</t>
  </si>
  <si>
    <t>研究经费中租赁设备小计</t>
  </si>
  <si>
    <t>中间试验（制）费中租赁设备小计</t>
  </si>
  <si>
    <t>其他经费中租赁设备小计</t>
  </si>
  <si>
    <t>其他经费中试制改造设备小计</t>
  </si>
  <si>
    <t>其他经费中购置设备小计</t>
  </si>
  <si>
    <t>研究经费中测试化验加工费小计</t>
  </si>
  <si>
    <t>中间试验（制）费中测试化验加工费小计</t>
  </si>
  <si>
    <t>其他经费中测试化验加工费小计</t>
  </si>
  <si>
    <t>研究经费中出版/文献/信息传播/知识产权事务费小计</t>
  </si>
  <si>
    <t>中间试验（制）费中出版/文献/信息传播/知识产权事务费小计</t>
  </si>
  <si>
    <t>其他经费中出版/文献/信息传播/知识产权事务费小计</t>
  </si>
  <si>
    <t>后续支出</t>
  </si>
  <si>
    <t>实际支出</t>
  </si>
  <si>
    <t>合计</t>
  </si>
  <si>
    <t>净结余金额</t>
  </si>
  <si>
    <t>经费余额</t>
  </si>
  <si>
    <t>其中：
中央财政</t>
  </si>
  <si>
    <t>(7)</t>
  </si>
  <si>
    <t>(8)</t>
  </si>
  <si>
    <t>(9)</t>
  </si>
  <si>
    <t>(10)</t>
  </si>
  <si>
    <t>研究经费中国际合作与交流费小计</t>
  </si>
  <si>
    <t>中间试验（制）费中国际合作与交流费小计</t>
  </si>
  <si>
    <t>研究经费中间接费用小计</t>
  </si>
  <si>
    <t>中间试验（制）费中间接费用小计</t>
  </si>
  <si>
    <t>其他经费中间接费用小计</t>
  </si>
  <si>
    <t>其中：
中央财政</t>
  </si>
  <si>
    <t>购置设备型号</t>
  </si>
  <si>
    <t>填表说明：1.类别：文献资料、论文发表、专利申请、软件、专利技术购买、其他；
          2.费用类型：A.研究经费 B.中间试验（制）费 C.其他经费。</t>
  </si>
  <si>
    <t>项目（课题）名称：</t>
  </si>
  <si>
    <t>序
号</t>
  </si>
  <si>
    <t>序号</t>
  </si>
  <si>
    <t>财务收支执行情况报告附表填写说明</t>
  </si>
  <si>
    <t>项目（课题）支出情况汇总表</t>
  </si>
  <si>
    <t>分项目（课题）支出情况汇总表</t>
  </si>
  <si>
    <t>分年度项目（课题）支出情况汇总表</t>
  </si>
  <si>
    <t>设备费——购置设备明细表</t>
  </si>
  <si>
    <t>设备费——试制改造设备明细表</t>
  </si>
  <si>
    <t>设备费——租赁设备明细表</t>
  </si>
  <si>
    <t>测试化验加工费明细表</t>
  </si>
  <si>
    <t>出版/文献/信息传播/知识产权事务费明细表</t>
  </si>
  <si>
    <t>基本建设费明细表</t>
  </si>
  <si>
    <t>项目（课题）支出情况汇总表</t>
  </si>
  <si>
    <t>分项目（课题）支出情况汇总表</t>
  </si>
  <si>
    <t>分年度项目（课题）支出情况汇总表
（20××年）</t>
  </si>
  <si>
    <t>设备费——购置设备明细表</t>
  </si>
  <si>
    <t>设备费——试制改造设备明细表</t>
  </si>
  <si>
    <t>设备费——租赁设备明细表</t>
  </si>
  <si>
    <t>测试化验加工费明细表</t>
  </si>
  <si>
    <t>出版/文献/信息传播/知识产权事务费明细表</t>
  </si>
  <si>
    <t>基本建设费明细表</t>
  </si>
  <si>
    <t>项目（课题）财务收支执行情况汇总表</t>
  </si>
  <si>
    <t>收入</t>
  </si>
  <si>
    <t>支出</t>
  </si>
  <si>
    <t>实际累计拨付数</t>
  </si>
  <si>
    <t>验收后拨付数</t>
  </si>
  <si>
    <t>备注</t>
  </si>
  <si>
    <t>是否为预算内单位</t>
  </si>
  <si>
    <t>（17）</t>
  </si>
  <si>
    <t>单位名称</t>
  </si>
  <si>
    <t>组织机构代码</t>
  </si>
  <si>
    <t>合   计</t>
  </si>
  <si>
    <t>设备生产国别与地区</t>
  </si>
  <si>
    <t>资产名称</t>
  </si>
  <si>
    <t>研究经费中基本建设费小计</t>
  </si>
  <si>
    <t>中间试验（制）费中基本建设费小计</t>
  </si>
  <si>
    <t>其他经费中基本建设费小计</t>
  </si>
  <si>
    <t>支出    科目</t>
  </si>
  <si>
    <t>表8</t>
  </si>
  <si>
    <r>
      <t xml:space="preserve">    财务收支执行情况报告附表共包括</t>
    </r>
    <r>
      <rPr>
        <sz val="10"/>
        <rFont val="黑体"/>
        <family val="3"/>
      </rPr>
      <t>8</t>
    </r>
    <r>
      <rPr>
        <sz val="10"/>
        <rFont val="黑体"/>
        <family val="3"/>
      </rPr>
      <t>类表，表内数据关系详见各表注，表间数据关系说明如下：
    1、表2总支出=表3总支出=表4总支出；
    2、表2中分年度支出=表5相应年度支出；
    3、表3数据=表5各年度数据加总；
    4、表5系列表均为分年度表；
    5、表5-1、表5-2、表5-3、表5-4、表5-5、表5-6中合计数=表5相应年度中各类费用支出；
    6、各年度设备费总支出=相应年度的“表5-1-1”+“表5-1-2”+“表5-1-3”。</t>
    </r>
  </si>
  <si>
    <t xml:space="preserve">注：合计（1）列公式=（2）列+（3）列+（4）列+（5）列；
   合计（6）列公式=（7）列+（8）列+（9）列+（10）列；
   合计（11）列公式=（12）列+（13）列+（14）列+（15）列。  </t>
  </si>
  <si>
    <t>表8</t>
  </si>
  <si>
    <t>（3）国际合作与交流费</t>
  </si>
  <si>
    <t>6、出版/文献/信息传播/知识产权事务费</t>
  </si>
  <si>
    <t>7、劳务费</t>
  </si>
  <si>
    <t>8、专家咨询费</t>
  </si>
  <si>
    <t>9、基本建设费</t>
  </si>
  <si>
    <t>10、其他费用</t>
  </si>
  <si>
    <t>总预算数</t>
  </si>
  <si>
    <t>75</t>
  </si>
  <si>
    <t>76</t>
  </si>
  <si>
    <t>77</t>
  </si>
  <si>
    <t>费类</t>
  </si>
  <si>
    <t>.</t>
  </si>
  <si>
    <t>填表说明：1.费类：A.差旅费 B.会议费 C.国际合作与交流费；
          2.费用类型：A.研究经费 B.中间试验（制）费 C.其他经费。</t>
  </si>
  <si>
    <t>研究经费中差旅费小计</t>
  </si>
  <si>
    <t>中间试验（制）费中差旅费小计</t>
  </si>
  <si>
    <t>其他经费中差旅费小计</t>
  </si>
  <si>
    <t>研究经费中会议费小计</t>
  </si>
  <si>
    <t>中间试验（制）费中会议费小计</t>
  </si>
  <si>
    <t>其他经费中会议费小计</t>
  </si>
  <si>
    <t>其他经费中国际合作与交流费小计</t>
  </si>
  <si>
    <t>差旅/会议/国际合作与交流费明细表</t>
  </si>
  <si>
    <t>（1）会议费</t>
  </si>
  <si>
    <t>（2）差旅费</t>
  </si>
  <si>
    <t>会议/差旅/国际合作与交流费明细表</t>
  </si>
  <si>
    <t>项目（课题）资金净结余表</t>
  </si>
  <si>
    <t>项目（课题）资金净结余表</t>
  </si>
  <si>
    <t>项目（课题）资金对外拨付明细表</t>
  </si>
  <si>
    <t>前补助
事前立项事后补助（不予拨启动资金）
事前立项事后补助（预拨启动资金）</t>
  </si>
  <si>
    <t>中间试验（制）费</t>
  </si>
  <si>
    <t>其他渠道资金合计</t>
  </si>
  <si>
    <t>中央财政</t>
  </si>
  <si>
    <t>地方财政</t>
  </si>
  <si>
    <t>单位自筹</t>
  </si>
  <si>
    <t>研究经费</t>
  </si>
  <si>
    <t>一、研究经费</t>
  </si>
  <si>
    <t>二、中间试验（制）费</t>
  </si>
  <si>
    <t>注：预算调剂数：增加预算调剂数为正，减少预算调剂数填负数；
   结余=预算批复数+预算调剂数-实际支出数；
   合计（1）列公式=（2）列+（3）列+（4）列+（5）列；
   合计（6）列公式=（7）列+（8）列+（9）列+（10）列；
   合计（11）列公式=（12）列+（13）列+（14）列+（15）列；
   合计（16）列公式=（17）列+（18）列+（19）列+（20）列。</t>
  </si>
  <si>
    <t>预算调剂数</t>
  </si>
  <si>
    <t>中央财政</t>
  </si>
  <si>
    <t>地方财政</t>
  </si>
  <si>
    <t>单位自筹</t>
  </si>
  <si>
    <t>注：预算调剂数：增加预算调剂数为正，减少预算调剂数填负数；
   结余=预算批复数+预算调剂数-实际支出数；
   合计（1）列公式=（2）列+（3）列+（4）列+（5）列；
   合计（6）列公式=（7）列+（8）列+（9）列+（10）列；
   合计（11）列公式=（12）列+（13）列+（14）列+（15）列；
   合计（16）列公式=（17）列+（18）列+（19）列+（20）列。</t>
  </si>
  <si>
    <t>预算调剂数</t>
  </si>
  <si>
    <t>预算调剂数</t>
  </si>
  <si>
    <t>预算调剂数</t>
  </si>
  <si>
    <t>间接费用明细表</t>
  </si>
  <si>
    <r>
      <t xml:space="preserve">注：总预算如未发生调剂，填写总预算金额；如发生调剂，填写调剂后的预算金额
    </t>
    </r>
    <r>
      <rPr>
        <sz val="10"/>
        <rFont val="黑体"/>
        <family val="3"/>
      </rPr>
      <t>经费余额=调剂后总预算数-实际支出</t>
    </r>
    <r>
      <rPr>
        <sz val="10"/>
        <rFont val="黑体"/>
        <family val="3"/>
      </rPr>
      <t>；
    净结余金额</t>
    </r>
    <r>
      <rPr>
        <sz val="10"/>
        <rFont val="黑体"/>
        <family val="3"/>
      </rPr>
      <t>=经费余额-后续支出</t>
    </r>
    <r>
      <rPr>
        <sz val="10"/>
        <rFont val="黑体"/>
        <family val="3"/>
      </rPr>
      <t>。</t>
    </r>
  </si>
  <si>
    <t>1. 组织机构代码指企事业单位国家标准代码，无组织机构代码的单位填写"00000000-0"；
2. 单位名称、单位公章名称及单位开户名称必须一致，如有不一致请单独提供情况说明；
3. 若有特设账户，单位开户名称、开户银行以及银行账号请填写特设账户信息；若无特设账户，单位开户名称、开户银行以及银行账号请填写项目（课题）预算拨付账户信息。</t>
  </si>
  <si>
    <t>填表说明：1.支出科目：A.房屋建筑物购建 B.专用设备购置 C.基础设施建设 D.大型修缮 E.信息网络建设 F.其他基本建设支出                                                                                                             2.费用类型：A.研究经费 B.中间试验（制）费 C.其他经费；
          3.单价项需填写设备净价（需要进口的设备不含关税）；
          4.单价≥200万元的设备（中央财政列支的）需提供联合评议意见。</t>
  </si>
  <si>
    <t>填表说明：1.该表填报内容为项目（课题）牵头承担单位实际发生的项目(课题)经费外拨情况；
          2.是否为预算内单位：如果是预算内单位，填“Y”，如果是预算外单位，填“N”。</t>
  </si>
  <si>
    <t>5、会议/差旅/国际合作与交流费</t>
  </si>
  <si>
    <t>5、会议/差旅/国际合作与交流费</t>
  </si>
  <si>
    <t>5、会议/差旅/国际合作与交流费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</si>
</sst>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0"/>
    <numFmt numFmtId="191" formatCode="0_);[Red]\(0\)"/>
    <numFmt numFmtId="192" formatCode="0_);\(0\)"/>
    <numFmt numFmtId="193" formatCode="_ &quot;¥&quot;* #,##0.00_ ;_ &quot;¥&quot;* \-#,##0.00_ ;_ &quot;¥&quot;* \-??_ ;_ @_ "/>
    <numFmt numFmtId="194" formatCode="_ &quot;¥&quot;* #,##0_ ;_ &quot;¥&quot;* \-#,##0_ ;_ &quot;¥&quot;* \-_ ;_ @_ "/>
    <numFmt numFmtId="195" formatCode="0_ "/>
    <numFmt numFmtId="196" formatCode="0.00_);[Red]\(0.00\)"/>
    <numFmt numFmtId="197" formatCode="0.00000_);[Red]\(0.00000\)"/>
    <numFmt numFmtId="198" formatCode="0.0%"/>
    <numFmt numFmtId="199" formatCode="0.0_ "/>
    <numFmt numFmtId="200" formatCode="#,##0.00_);[Red]\(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8"/>
      <name val="黑体"/>
      <family val="3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黑体"/>
      <family val="3"/>
    </font>
    <font>
      <sz val="11"/>
      <name val="黑体"/>
      <family val="3"/>
    </font>
    <font>
      <b/>
      <sz val="9"/>
      <name val="黑体"/>
      <family val="3"/>
    </font>
    <font>
      <sz val="9"/>
      <name val="黑体"/>
      <family val="3"/>
    </font>
    <font>
      <b/>
      <sz val="8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5" applyNumberFormat="0" applyAlignment="0" applyProtection="0"/>
    <xf numFmtId="0" fontId="11" fillId="18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15" fillId="22" borderId="0" applyNumberFormat="0" applyBorder="0" applyAlignment="0" applyProtection="0"/>
    <xf numFmtId="0" fontId="16" fillId="17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7"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49" fontId="31" fillId="0" borderId="10" xfId="0" applyNumberFormat="1" applyFont="1" applyFill="1" applyBorder="1" applyAlignment="1" applyProtection="1">
      <alignment vertical="top" wrapText="1"/>
      <protection/>
    </xf>
    <xf numFmtId="49" fontId="31" fillId="0" borderId="0" xfId="0" applyNumberFormat="1" applyFont="1" applyFill="1" applyBorder="1" applyAlignment="1" applyProtection="1">
      <alignment vertical="top" wrapText="1"/>
      <protection/>
    </xf>
    <xf numFmtId="49" fontId="31" fillId="0" borderId="11" xfId="0" applyNumberFormat="1" applyFont="1" applyFill="1" applyBorder="1" applyAlignment="1" applyProtection="1">
      <alignment vertical="top" wrapText="1"/>
      <protection/>
    </xf>
    <xf numFmtId="49" fontId="31" fillId="0" borderId="12" xfId="0" applyNumberFormat="1" applyFont="1" applyFill="1" applyBorder="1" applyAlignment="1" applyProtection="1">
      <alignment vertical="top" wrapText="1"/>
      <protection/>
    </xf>
    <xf numFmtId="49" fontId="31" fillId="0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 vertical="center"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right" vertical="center" wrapText="1"/>
      <protection/>
    </xf>
    <xf numFmtId="196" fontId="29" fillId="0" borderId="13" xfId="0" applyNumberFormat="1" applyFont="1" applyFill="1" applyBorder="1" applyAlignment="1">
      <alignment horizontal="right" vertical="center" wrapText="1"/>
    </xf>
    <xf numFmtId="196" fontId="31" fillId="0" borderId="13" xfId="0" applyNumberFormat="1" applyFont="1" applyFill="1" applyBorder="1" applyAlignment="1" applyProtection="1">
      <alignment horizontal="right" vertical="center" wrapText="1"/>
      <protection/>
    </xf>
    <xf numFmtId="196" fontId="31" fillId="0" borderId="14" xfId="0" applyNumberFormat="1" applyFont="1" applyFill="1" applyBorder="1" applyAlignment="1" applyProtection="1">
      <alignment horizontal="right" vertical="center" wrapText="1"/>
      <protection/>
    </xf>
    <xf numFmtId="196" fontId="29" fillId="0" borderId="13" xfId="0" applyNumberFormat="1" applyFont="1" applyFill="1" applyBorder="1" applyAlignment="1">
      <alignment vertical="center" wrapText="1"/>
    </xf>
    <xf numFmtId="196" fontId="36" fillId="0" borderId="13" xfId="0" applyNumberFormat="1" applyFont="1" applyFill="1" applyBorder="1" applyAlignment="1">
      <alignment vertical="center" wrapText="1"/>
    </xf>
    <xf numFmtId="196" fontId="28" fillId="0" borderId="13" xfId="0" applyNumberFormat="1" applyFont="1" applyFill="1" applyBorder="1" applyAlignment="1">
      <alignment vertical="center" wrapText="1"/>
    </xf>
    <xf numFmtId="196" fontId="29" fillId="0" borderId="13" xfId="0" applyNumberFormat="1" applyFont="1" applyFill="1" applyBorder="1" applyAlignment="1">
      <alignment vertical="center" wrapText="1"/>
    </xf>
    <xf numFmtId="196" fontId="32" fillId="0" borderId="14" xfId="0" applyNumberFormat="1" applyFont="1" applyFill="1" applyBorder="1" applyAlignment="1" applyProtection="1">
      <alignment horizontal="right" vertical="center" wrapText="1"/>
      <protection/>
    </xf>
    <xf numFmtId="196" fontId="28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vertical="center" wrapText="1"/>
    </xf>
    <xf numFmtId="185" fontId="28" fillId="0" borderId="13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85" fontId="28" fillId="0" borderId="13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185" fontId="29" fillId="0" borderId="13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 wrapText="1"/>
    </xf>
    <xf numFmtId="196" fontId="29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85" fontId="29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left" vertical="center" wrapText="1"/>
      <protection/>
    </xf>
    <xf numFmtId="0" fontId="29" fillId="0" borderId="12" xfId="0" applyFont="1" applyFill="1" applyBorder="1" applyAlignment="1">
      <alignment horizontal="right" vertical="center"/>
    </xf>
    <xf numFmtId="196" fontId="28" fillId="0" borderId="13" xfId="0" applyNumberFormat="1" applyFont="1" applyFill="1" applyBorder="1" applyAlignment="1">
      <alignment horizontal="right" vertical="center" wrapText="1"/>
    </xf>
    <xf numFmtId="0" fontId="29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3" xfId="0" applyNumberFormat="1" applyFont="1" applyFill="1" applyBorder="1" applyAlignment="1" applyProtection="1">
      <alignment horizontal="center" vertical="center"/>
      <protection/>
    </xf>
    <xf numFmtId="49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49" fontId="31" fillId="0" borderId="17" xfId="0" applyNumberFormat="1" applyFont="1" applyFill="1" applyBorder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left" vertical="center" wrapText="1"/>
      <protection/>
    </xf>
    <xf numFmtId="0" fontId="31" fillId="0" borderId="13" xfId="0" applyNumberFormat="1" applyFont="1" applyFill="1" applyBorder="1" applyAlignment="1" applyProtection="1">
      <alignment horizontal="left" vertical="center"/>
      <protection/>
    </xf>
    <xf numFmtId="49" fontId="31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31" fillId="0" borderId="15" xfId="0" applyNumberFormat="1" applyFont="1" applyFill="1" applyBorder="1" applyAlignment="1" applyProtection="1">
      <alignment horizontal="left" vertical="center" wrapText="1"/>
      <protection/>
    </xf>
    <xf numFmtId="49" fontId="31" fillId="0" borderId="18" xfId="0" applyNumberFormat="1" applyFont="1" applyFill="1" applyBorder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 applyProtection="1">
      <alignment horizontal="left" vertical="center" wrapText="1"/>
      <protection/>
    </xf>
    <xf numFmtId="49" fontId="33" fillId="0" borderId="13" xfId="41" applyNumberFormat="1" applyFont="1" applyFill="1" applyBorder="1" applyAlignment="1" applyProtection="1">
      <alignment horizontal="left" vertical="center" wrapText="1"/>
      <protection/>
    </xf>
    <xf numFmtId="49" fontId="31" fillId="0" borderId="19" xfId="0" applyNumberFormat="1" applyFont="1" applyFill="1" applyBorder="1" applyAlignment="1" applyProtection="1">
      <alignment horizontal="left" vertical="center" wrapText="1"/>
      <protection/>
    </xf>
    <xf numFmtId="0" fontId="31" fillId="0" borderId="19" xfId="0" applyNumberFormat="1" applyFont="1" applyFill="1" applyBorder="1" applyAlignment="1" applyProtection="1">
      <alignment horizontal="left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20" xfId="0" applyNumberFormat="1" applyFont="1" applyFill="1" applyBorder="1" applyAlignment="1" applyProtection="1">
      <alignment horizontal="center" vertical="center" textRotation="255" wrapText="1" readingOrder="2"/>
      <protection/>
    </xf>
    <xf numFmtId="49" fontId="31" fillId="0" borderId="21" xfId="0" applyNumberFormat="1" applyFont="1" applyFill="1" applyBorder="1" applyAlignment="1" applyProtection="1">
      <alignment horizontal="center" vertical="center" textRotation="255" wrapText="1" readingOrder="2"/>
      <protection/>
    </xf>
    <xf numFmtId="0" fontId="31" fillId="0" borderId="21" xfId="0" applyNumberFormat="1" applyFont="1" applyFill="1" applyBorder="1" applyAlignment="1" applyProtection="1">
      <alignment horizontal="center" vertical="center" textRotation="255" wrapText="1" readingOrder="2"/>
      <protection/>
    </xf>
    <xf numFmtId="0" fontId="31" fillId="0" borderId="22" xfId="0" applyNumberFormat="1" applyFont="1" applyFill="1" applyBorder="1" applyAlignment="1" applyProtection="1">
      <alignment horizontal="center" vertical="center" textRotation="255" wrapText="1" readingOrder="2"/>
      <protection/>
    </xf>
    <xf numFmtId="49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/>
    </xf>
    <xf numFmtId="49" fontId="31" fillId="0" borderId="24" xfId="0" applyNumberFormat="1" applyFont="1" applyFill="1" applyBorder="1" applyAlignment="1" applyProtection="1">
      <alignment horizontal="center" vertical="center" wrapText="1"/>
      <protection/>
    </xf>
    <xf numFmtId="49" fontId="31" fillId="0" borderId="25" xfId="0" applyNumberFormat="1" applyFont="1" applyFill="1" applyBorder="1" applyAlignment="1" applyProtection="1">
      <alignment horizontal="center" vertical="center" wrapText="1"/>
      <protection/>
    </xf>
    <xf numFmtId="49" fontId="31" fillId="0" borderId="26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9" fontId="31" fillId="0" borderId="27" xfId="0" applyNumberFormat="1" applyFont="1" applyFill="1" applyBorder="1" applyAlignment="1" applyProtection="1">
      <alignment horizontal="left" vertical="center" wrapText="1"/>
      <protection/>
    </xf>
    <xf numFmtId="0" fontId="32" fillId="0" borderId="27" xfId="0" applyNumberFormat="1" applyFont="1" applyFill="1" applyBorder="1" applyAlignment="1" applyProtection="1">
      <alignment horizontal="left" vertical="center"/>
      <protection/>
    </xf>
    <xf numFmtId="49" fontId="31" fillId="0" borderId="24" xfId="0" applyNumberFormat="1" applyFont="1" applyFill="1" applyBorder="1" applyAlignment="1" applyProtection="1">
      <alignment horizontal="left" vertical="center" wrapText="1"/>
      <protection/>
    </xf>
    <xf numFmtId="0" fontId="32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4" xfId="0" applyNumberFormat="1" applyFont="1" applyFill="1" applyBorder="1" applyAlignment="1" applyProtection="1">
      <alignment horizontal="left" vertical="center" wrapText="1"/>
      <protection/>
    </xf>
    <xf numFmtId="49" fontId="31" fillId="0" borderId="28" xfId="0" applyNumberFormat="1" applyFont="1" applyFill="1" applyBorder="1" applyAlignment="1" applyProtection="1">
      <alignment horizontal="left" vertical="center" wrapText="1"/>
      <protection/>
    </xf>
    <xf numFmtId="0" fontId="31" fillId="0" borderId="28" xfId="0" applyNumberFormat="1" applyFont="1" applyFill="1" applyBorder="1" applyAlignment="1" applyProtection="1">
      <alignment horizontal="left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31" fontId="31" fillId="0" borderId="29" xfId="0" applyNumberFormat="1" applyFont="1" applyFill="1" applyBorder="1" applyAlignment="1" applyProtection="1">
      <alignment horizontal="left" vertical="center" wrapText="1"/>
      <protection/>
    </xf>
    <xf numFmtId="31" fontId="31" fillId="0" borderId="30" xfId="0" applyNumberFormat="1" applyFont="1" applyFill="1" applyBorder="1" applyAlignment="1" applyProtection="1">
      <alignment horizontal="left" vertical="center" wrapText="1"/>
      <protection/>
    </xf>
    <xf numFmtId="31" fontId="31" fillId="0" borderId="31" xfId="0" applyNumberFormat="1" applyFont="1" applyFill="1" applyBorder="1" applyAlignment="1" applyProtection="1">
      <alignment horizontal="left" vertical="center" wrapText="1"/>
      <protection/>
    </xf>
    <xf numFmtId="31" fontId="31" fillId="0" borderId="32" xfId="0" applyNumberFormat="1" applyFont="1" applyFill="1" applyBorder="1" applyAlignment="1" applyProtection="1">
      <alignment horizontal="left" vertical="center" wrapText="1"/>
      <protection/>
    </xf>
    <xf numFmtId="31" fontId="31" fillId="0" borderId="0" xfId="0" applyNumberFormat="1" applyFont="1" applyFill="1" applyBorder="1" applyAlignment="1" applyProtection="1">
      <alignment horizontal="left" vertical="center" wrapText="1"/>
      <protection/>
    </xf>
    <xf numFmtId="31" fontId="31" fillId="0" borderId="33" xfId="0" applyNumberFormat="1" applyFont="1" applyFill="1" applyBorder="1" applyAlignment="1" applyProtection="1">
      <alignment horizontal="left" vertical="center" wrapText="1"/>
      <protection/>
    </xf>
    <xf numFmtId="31" fontId="31" fillId="0" borderId="34" xfId="0" applyNumberFormat="1" applyFont="1" applyFill="1" applyBorder="1" applyAlignment="1" applyProtection="1">
      <alignment horizontal="left" vertical="center" wrapText="1"/>
      <protection/>
    </xf>
    <xf numFmtId="31" fontId="31" fillId="0" borderId="12" xfId="0" applyNumberFormat="1" applyFont="1" applyFill="1" applyBorder="1" applyAlignment="1" applyProtection="1">
      <alignment horizontal="left" vertical="center" wrapText="1"/>
      <protection/>
    </xf>
    <xf numFmtId="31" fontId="31" fillId="0" borderId="35" xfId="0" applyNumberFormat="1" applyFont="1" applyFill="1" applyBorder="1" applyAlignment="1" applyProtection="1">
      <alignment horizontal="left" vertical="center" wrapText="1"/>
      <protection/>
    </xf>
    <xf numFmtId="49" fontId="31" fillId="0" borderId="36" xfId="0" applyNumberFormat="1" applyFont="1" applyFill="1" applyBorder="1" applyAlignment="1" applyProtection="1">
      <alignment horizontal="center" vertical="center" wrapText="1"/>
      <protection/>
    </xf>
    <xf numFmtId="49" fontId="31" fillId="0" borderId="37" xfId="0" applyNumberFormat="1" applyFont="1" applyFill="1" applyBorder="1" applyAlignment="1" applyProtection="1">
      <alignment horizontal="center" vertical="center" wrapText="1"/>
      <protection/>
    </xf>
    <xf numFmtId="49" fontId="31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29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NumberFormat="1" applyFont="1" applyFill="1" applyBorder="1" applyAlignment="1" applyProtection="1">
      <alignment horizontal="center" vertical="center" wrapText="1"/>
      <protection/>
    </xf>
    <xf numFmtId="49" fontId="31" fillId="0" borderId="23" xfId="0" applyNumberFormat="1" applyFont="1" applyFill="1" applyBorder="1" applyAlignment="1" applyProtection="1">
      <alignment horizontal="left" vertical="center" wrapText="1"/>
      <protection/>
    </xf>
    <xf numFmtId="49" fontId="31" fillId="0" borderId="39" xfId="0" applyNumberFormat="1" applyFont="1" applyFill="1" applyBorder="1" applyAlignment="1" applyProtection="1">
      <alignment horizontal="left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29" xfId="0" applyNumberFormat="1" applyFont="1" applyFill="1" applyBorder="1" applyAlignment="1" applyProtection="1">
      <alignment horizontal="center" vertical="center" wrapText="1"/>
      <protection/>
    </xf>
    <xf numFmtId="49" fontId="31" fillId="0" borderId="31" xfId="0" applyNumberFormat="1" applyFont="1" applyFill="1" applyBorder="1" applyAlignment="1" applyProtection="1">
      <alignment horizontal="center" vertical="center" wrapText="1"/>
      <protection/>
    </xf>
    <xf numFmtId="49" fontId="31" fillId="0" borderId="32" xfId="0" applyNumberFormat="1" applyFont="1" applyFill="1" applyBorder="1" applyAlignment="1" applyProtection="1">
      <alignment horizontal="center" vertical="center" wrapText="1"/>
      <protection/>
    </xf>
    <xf numFmtId="49" fontId="31" fillId="0" borderId="33" xfId="0" applyNumberFormat="1" applyFont="1" applyFill="1" applyBorder="1" applyAlignment="1" applyProtection="1">
      <alignment horizontal="center" vertical="center" wrapText="1"/>
      <protection/>
    </xf>
    <xf numFmtId="49" fontId="31" fillId="0" borderId="34" xfId="0" applyNumberFormat="1" applyFont="1" applyFill="1" applyBorder="1" applyAlignment="1" applyProtection="1">
      <alignment horizontal="center" vertical="center" wrapText="1"/>
      <protection/>
    </xf>
    <xf numFmtId="49" fontId="31" fillId="0" borderId="35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41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49" fontId="31" fillId="0" borderId="0" xfId="0" applyNumberFormat="1" applyFont="1" applyFill="1" applyBorder="1" applyAlignment="1" applyProtection="1">
      <alignment horizontal="left" vertical="center" wrapText="1"/>
      <protection/>
    </xf>
    <xf numFmtId="49" fontId="31" fillId="0" borderId="41" xfId="0" applyNumberFormat="1" applyFont="1" applyFill="1" applyBorder="1" applyAlignment="1" applyProtection="1">
      <alignment horizontal="left" vertical="center" wrapText="1"/>
      <protection/>
    </xf>
    <xf numFmtId="49" fontId="31" fillId="0" borderId="25" xfId="0" applyNumberFormat="1" applyFont="1" applyFill="1" applyBorder="1" applyAlignment="1" applyProtection="1">
      <alignment horizontal="left" vertical="center" wrapText="1"/>
      <protection/>
    </xf>
    <xf numFmtId="49" fontId="31" fillId="0" borderId="26" xfId="0" applyNumberFormat="1" applyFont="1" applyFill="1" applyBorder="1" applyAlignment="1" applyProtection="1">
      <alignment horizontal="left" vertical="center" wrapText="1"/>
      <protection/>
    </xf>
    <xf numFmtId="49" fontId="29" fillId="0" borderId="36" xfId="0" applyNumberFormat="1" applyFont="1" applyFill="1" applyBorder="1" applyAlignment="1" applyProtection="1">
      <alignment horizontal="center" vertical="center" wrapText="1"/>
      <protection/>
    </xf>
    <xf numFmtId="49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35" fillId="0" borderId="1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表5-项目经费汇总表" xfId="40"/>
    <cellStyle name="Hyperlink" xfId="41"/>
    <cellStyle name="好" xfId="42"/>
    <cellStyle name="好_附表5-项目经费汇总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I6" sqref="I6"/>
    </sheetView>
  </sheetViews>
  <sheetFormatPr defaultColWidth="9.00390625" defaultRowHeight="14.25"/>
  <cols>
    <col min="1" max="1" width="9.625" style="27" customWidth="1"/>
    <col min="2" max="2" width="39.00390625" style="27" customWidth="1"/>
    <col min="3" max="4" width="11.50390625" style="29" customWidth="1"/>
    <col min="5" max="16384" width="9.00390625" style="27" customWidth="1"/>
  </cols>
  <sheetData>
    <row r="1" spans="1:4" ht="35.25" customHeight="1">
      <c r="A1" s="75" t="s">
        <v>290</v>
      </c>
      <c r="B1" s="75"/>
      <c r="C1" s="75"/>
      <c r="D1" s="75"/>
    </row>
    <row r="3" spans="1:4" s="29" customFormat="1" ht="42" customHeight="1">
      <c r="A3" s="33" t="s">
        <v>226</v>
      </c>
      <c r="B3" s="33" t="s">
        <v>227</v>
      </c>
      <c r="C3" s="34" t="s">
        <v>228</v>
      </c>
      <c r="D3" s="34" t="s">
        <v>229</v>
      </c>
    </row>
    <row r="4" spans="1:4" ht="27.75" customHeight="1">
      <c r="A4" s="30" t="s">
        <v>99</v>
      </c>
      <c r="B4" s="30" t="s">
        <v>104</v>
      </c>
      <c r="C4" s="28" t="s">
        <v>106</v>
      </c>
      <c r="D4" s="28" t="s">
        <v>106</v>
      </c>
    </row>
    <row r="5" spans="1:4" ht="27.75" customHeight="1">
      <c r="A5" s="30" t="s">
        <v>107</v>
      </c>
      <c r="B5" s="30" t="s">
        <v>309</v>
      </c>
      <c r="C5" s="28" t="s">
        <v>106</v>
      </c>
      <c r="D5" s="28"/>
    </row>
    <row r="6" spans="1:4" ht="27.75" customHeight="1">
      <c r="A6" s="30" t="s">
        <v>108</v>
      </c>
      <c r="B6" s="30" t="s">
        <v>291</v>
      </c>
      <c r="C6" s="28" t="s">
        <v>106</v>
      </c>
      <c r="D6" s="28" t="s">
        <v>106</v>
      </c>
    </row>
    <row r="7" spans="1:4" ht="27.75" customHeight="1">
      <c r="A7" s="30" t="s">
        <v>109</v>
      </c>
      <c r="B7" s="30" t="s">
        <v>292</v>
      </c>
      <c r="C7" s="28" t="s">
        <v>106</v>
      </c>
      <c r="D7" s="28"/>
    </row>
    <row r="8" spans="1:4" ht="27.75" customHeight="1">
      <c r="A8" s="30" t="s">
        <v>111</v>
      </c>
      <c r="B8" s="30" t="s">
        <v>293</v>
      </c>
      <c r="C8" s="28" t="s">
        <v>106</v>
      </c>
      <c r="D8" s="28" t="s">
        <v>106</v>
      </c>
    </row>
    <row r="9" spans="1:4" ht="27.75" customHeight="1">
      <c r="A9" s="30" t="s">
        <v>232</v>
      </c>
      <c r="B9" s="30" t="s">
        <v>294</v>
      </c>
      <c r="C9" s="28"/>
      <c r="D9" s="28" t="s">
        <v>106</v>
      </c>
    </row>
    <row r="10" spans="1:4" ht="27.75" customHeight="1">
      <c r="A10" s="30" t="s">
        <v>233</v>
      </c>
      <c r="B10" s="30" t="s">
        <v>295</v>
      </c>
      <c r="C10" s="28"/>
      <c r="D10" s="28" t="s">
        <v>106</v>
      </c>
    </row>
    <row r="11" spans="1:4" ht="27.75" customHeight="1">
      <c r="A11" s="30" t="s">
        <v>234</v>
      </c>
      <c r="B11" s="30" t="s">
        <v>296</v>
      </c>
      <c r="C11" s="28"/>
      <c r="D11" s="28" t="s">
        <v>106</v>
      </c>
    </row>
    <row r="12" spans="1:4" ht="27.75" customHeight="1">
      <c r="A12" s="30" t="s">
        <v>235</v>
      </c>
      <c r="B12" s="30" t="s">
        <v>297</v>
      </c>
      <c r="C12" s="28"/>
      <c r="D12" s="28" t="s">
        <v>106</v>
      </c>
    </row>
    <row r="13" spans="1:4" ht="27.75" customHeight="1">
      <c r="A13" s="30" t="s">
        <v>236</v>
      </c>
      <c r="B13" s="74" t="s">
        <v>350</v>
      </c>
      <c r="C13" s="28"/>
      <c r="D13" s="28" t="s">
        <v>106</v>
      </c>
    </row>
    <row r="14" spans="1:4" ht="27.75" customHeight="1">
      <c r="A14" s="30" t="s">
        <v>237</v>
      </c>
      <c r="B14" s="30" t="s">
        <v>298</v>
      </c>
      <c r="C14" s="28"/>
      <c r="D14" s="28" t="s">
        <v>106</v>
      </c>
    </row>
    <row r="15" spans="1:4" ht="27.75" customHeight="1">
      <c r="A15" s="30" t="s">
        <v>238</v>
      </c>
      <c r="B15" s="30" t="s">
        <v>299</v>
      </c>
      <c r="C15" s="28"/>
      <c r="D15" s="28" t="s">
        <v>106</v>
      </c>
    </row>
    <row r="16" spans="1:4" ht="27.75" customHeight="1">
      <c r="A16" s="30" t="s">
        <v>239</v>
      </c>
      <c r="B16" s="74" t="s">
        <v>375</v>
      </c>
      <c r="C16" s="28"/>
      <c r="D16" s="28" t="s">
        <v>106</v>
      </c>
    </row>
    <row r="17" spans="1:4" ht="27.75" customHeight="1">
      <c r="A17" s="30" t="s">
        <v>110</v>
      </c>
      <c r="B17" s="74" t="s">
        <v>355</v>
      </c>
      <c r="C17" s="28" t="s">
        <v>106</v>
      </c>
      <c r="D17" s="28" t="s">
        <v>106</v>
      </c>
    </row>
    <row r="18" spans="1:7" ht="27.75" customHeight="1">
      <c r="A18" s="30" t="s">
        <v>220</v>
      </c>
      <c r="B18" s="74" t="s">
        <v>356</v>
      </c>
      <c r="C18" s="28"/>
      <c r="D18" s="28" t="s">
        <v>106</v>
      </c>
      <c r="G18" s="35"/>
    </row>
    <row r="19" spans="1:4" ht="27.75" customHeight="1">
      <c r="A19" s="30" t="s">
        <v>326</v>
      </c>
      <c r="B19" s="30" t="s">
        <v>105</v>
      </c>
      <c r="C19" s="28"/>
      <c r="D19" s="28" t="s">
        <v>106</v>
      </c>
    </row>
    <row r="20" spans="1:4" ht="27.75" customHeight="1">
      <c r="A20" s="31" t="s">
        <v>240</v>
      </c>
      <c r="B20" s="31"/>
      <c r="C20" s="32"/>
      <c r="D20" s="32"/>
    </row>
    <row r="21" spans="1:4" ht="111" customHeight="1">
      <c r="A21" s="76" t="s">
        <v>327</v>
      </c>
      <c r="B21" s="76"/>
      <c r="C21" s="76"/>
      <c r="D21" s="76"/>
    </row>
  </sheetData>
  <sheetProtection/>
  <mergeCells count="2">
    <mergeCell ref="A1:D1"/>
    <mergeCell ref="A21:D21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Z14" sqref="Z14"/>
    </sheetView>
  </sheetViews>
  <sheetFormatPr defaultColWidth="9.00390625" defaultRowHeight="14.25"/>
  <cols>
    <col min="1" max="1" width="3.125" style="12" customWidth="1"/>
    <col min="2" max="2" width="9.875" style="12" customWidth="1"/>
    <col min="3" max="3" width="10.00390625" style="12" customWidth="1"/>
    <col min="4" max="4" width="7.125" style="12" customWidth="1"/>
    <col min="5" max="24" width="6.625" style="12" customWidth="1"/>
    <col min="25" max="16384" width="9.00390625" style="12" customWidth="1"/>
  </cols>
  <sheetData>
    <row r="1" spans="1:4" ht="12.75" customHeight="1">
      <c r="A1" s="184" t="s">
        <v>248</v>
      </c>
      <c r="B1" s="184"/>
      <c r="C1" s="40"/>
      <c r="D1" s="40"/>
    </row>
    <row r="2" spans="1:24" ht="28.5" customHeight="1">
      <c r="A2" s="200" t="s">
        <v>306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8" s="43" customFormat="1" ht="15.75" customHeight="1">
      <c r="A3" s="166" t="s">
        <v>230</v>
      </c>
      <c r="B3" s="166"/>
      <c r="C3" s="166"/>
      <c r="D3" s="46"/>
      <c r="E3" s="166"/>
      <c r="F3" s="166"/>
      <c r="G3" s="166"/>
      <c r="H3" s="166"/>
    </row>
    <row r="4" spans="1:19" s="58" customFormat="1" ht="15.75" customHeight="1">
      <c r="A4" s="166" t="s">
        <v>100</v>
      </c>
      <c r="B4" s="166"/>
      <c r="C4" s="166"/>
      <c r="D4" s="166"/>
      <c r="E4" s="166"/>
      <c r="F4" s="45"/>
      <c r="G4" s="45"/>
      <c r="H4" s="4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4" s="58" customFormat="1" ht="15.75" customHeight="1">
      <c r="A5" s="166" t="s">
        <v>101</v>
      </c>
      <c r="B5" s="166"/>
      <c r="C5" s="166"/>
      <c r="D5" s="166"/>
      <c r="E5" s="166"/>
      <c r="F5" s="45"/>
      <c r="G5" s="45"/>
      <c r="H5" s="4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V5" s="164" t="s">
        <v>21</v>
      </c>
      <c r="W5" s="164"/>
      <c r="X5" s="164"/>
    </row>
    <row r="6" spans="1:24" ht="25.5" customHeight="1">
      <c r="A6" s="167" t="s">
        <v>72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68"/>
    </row>
    <row r="7" spans="1:24" ht="30" customHeight="1">
      <c r="A7" s="181" t="s">
        <v>18</v>
      </c>
      <c r="B7" s="181" t="s">
        <v>67</v>
      </c>
      <c r="C7" s="181" t="s">
        <v>52</v>
      </c>
      <c r="D7" s="181" t="s">
        <v>66</v>
      </c>
      <c r="E7" s="160" t="s">
        <v>12</v>
      </c>
      <c r="F7" s="160"/>
      <c r="G7" s="160"/>
      <c r="H7" s="160"/>
      <c r="I7" s="160"/>
      <c r="J7" s="160" t="s">
        <v>374</v>
      </c>
      <c r="K7" s="160"/>
      <c r="L7" s="160"/>
      <c r="M7" s="160"/>
      <c r="N7" s="160"/>
      <c r="O7" s="160" t="s">
        <v>102</v>
      </c>
      <c r="P7" s="160"/>
      <c r="Q7" s="160"/>
      <c r="R7" s="160"/>
      <c r="S7" s="160"/>
      <c r="T7" s="160" t="s">
        <v>13</v>
      </c>
      <c r="U7" s="160"/>
      <c r="V7" s="160"/>
      <c r="W7" s="160"/>
      <c r="X7" s="160"/>
    </row>
    <row r="8" spans="1:24" ht="30" customHeight="1">
      <c r="A8" s="182"/>
      <c r="B8" s="182"/>
      <c r="C8" s="182"/>
      <c r="D8" s="182"/>
      <c r="E8" s="9" t="s">
        <v>54</v>
      </c>
      <c r="F8" s="55" t="s">
        <v>360</v>
      </c>
      <c r="G8" s="55" t="s">
        <v>361</v>
      </c>
      <c r="H8" s="55" t="s">
        <v>362</v>
      </c>
      <c r="I8" s="55" t="s">
        <v>65</v>
      </c>
      <c r="J8" s="9" t="s">
        <v>54</v>
      </c>
      <c r="K8" s="55" t="s">
        <v>360</v>
      </c>
      <c r="L8" s="55" t="s">
        <v>361</v>
      </c>
      <c r="M8" s="55" t="s">
        <v>362</v>
      </c>
      <c r="N8" s="55" t="s">
        <v>65</v>
      </c>
      <c r="O8" s="9" t="s">
        <v>54</v>
      </c>
      <c r="P8" s="55" t="s">
        <v>360</v>
      </c>
      <c r="Q8" s="55" t="s">
        <v>361</v>
      </c>
      <c r="R8" s="55" t="s">
        <v>362</v>
      </c>
      <c r="S8" s="55" t="s">
        <v>65</v>
      </c>
      <c r="T8" s="9" t="s">
        <v>54</v>
      </c>
      <c r="U8" s="55" t="s">
        <v>360</v>
      </c>
      <c r="V8" s="55" t="s">
        <v>361</v>
      </c>
      <c r="W8" s="55" t="s">
        <v>362</v>
      </c>
      <c r="X8" s="55" t="s">
        <v>65</v>
      </c>
    </row>
    <row r="9" spans="1:24" ht="18.75" customHeight="1">
      <c r="A9" s="183"/>
      <c r="B9" s="183"/>
      <c r="C9" s="183"/>
      <c r="D9" s="183"/>
      <c r="E9" s="47" t="s">
        <v>112</v>
      </c>
      <c r="F9" s="47" t="s">
        <v>113</v>
      </c>
      <c r="G9" s="47" t="s">
        <v>114</v>
      </c>
      <c r="H9" s="47" t="s">
        <v>115</v>
      </c>
      <c r="I9" s="47" t="s">
        <v>116</v>
      </c>
      <c r="J9" s="47" t="s">
        <v>117</v>
      </c>
      <c r="K9" s="47" t="s">
        <v>118</v>
      </c>
      <c r="L9" s="47" t="s">
        <v>120</v>
      </c>
      <c r="M9" s="47" t="s">
        <v>121</v>
      </c>
      <c r="N9" s="47" t="s">
        <v>122</v>
      </c>
      <c r="O9" s="47" t="s">
        <v>123</v>
      </c>
      <c r="P9" s="47" t="s">
        <v>124</v>
      </c>
      <c r="Q9" s="47" t="s">
        <v>125</v>
      </c>
      <c r="R9" s="47" t="s">
        <v>126</v>
      </c>
      <c r="S9" s="47" t="s">
        <v>127</v>
      </c>
      <c r="T9" s="47" t="s">
        <v>221</v>
      </c>
      <c r="U9" s="47" t="s">
        <v>222</v>
      </c>
      <c r="V9" s="47" t="s">
        <v>223</v>
      </c>
      <c r="W9" s="47" t="s">
        <v>224</v>
      </c>
      <c r="X9" s="47" t="s">
        <v>225</v>
      </c>
    </row>
    <row r="10" spans="1:24" ht="30" customHeight="1">
      <c r="A10" s="13"/>
      <c r="B10" s="13"/>
      <c r="C10" s="13"/>
      <c r="D10" s="13"/>
      <c r="E10" s="21">
        <f>SUM(F10:I10)</f>
        <v>0</v>
      </c>
      <c r="F10" s="22"/>
      <c r="G10" s="22"/>
      <c r="H10" s="22"/>
      <c r="I10" s="22"/>
      <c r="J10" s="21">
        <f>SUM(K10:N10)</f>
        <v>0</v>
      </c>
      <c r="K10" s="22"/>
      <c r="L10" s="22"/>
      <c r="M10" s="22"/>
      <c r="N10" s="22"/>
      <c r="O10" s="21">
        <f>SUM(P10:S10)</f>
        <v>0</v>
      </c>
      <c r="P10" s="22"/>
      <c r="Q10" s="22"/>
      <c r="R10" s="22"/>
      <c r="S10" s="22"/>
      <c r="T10" s="21">
        <f>SUM(U10:X10)</f>
        <v>0</v>
      </c>
      <c r="U10" s="24"/>
      <c r="V10" s="24"/>
      <c r="W10" s="24"/>
      <c r="X10" s="24"/>
    </row>
    <row r="11" spans="1:24" ht="30" customHeight="1">
      <c r="A11" s="13"/>
      <c r="B11" s="13"/>
      <c r="C11" s="13"/>
      <c r="D11" s="13"/>
      <c r="E11" s="21">
        <f aca="true" t="shared" si="0" ref="E11:E16">SUM(F11:I11)</f>
        <v>0</v>
      </c>
      <c r="F11" s="22"/>
      <c r="G11" s="22"/>
      <c r="H11" s="22"/>
      <c r="I11" s="22"/>
      <c r="J11" s="21">
        <f aca="true" t="shared" si="1" ref="J11:J16">SUM(K11:N11)</f>
        <v>0</v>
      </c>
      <c r="K11" s="22"/>
      <c r="L11" s="22"/>
      <c r="M11" s="22"/>
      <c r="N11" s="22"/>
      <c r="O11" s="21">
        <f aca="true" t="shared" si="2" ref="O11:O16">SUM(P11:S11)</f>
        <v>0</v>
      </c>
      <c r="P11" s="22"/>
      <c r="Q11" s="22"/>
      <c r="R11" s="22"/>
      <c r="S11" s="22"/>
      <c r="T11" s="21">
        <f aca="true" t="shared" si="3" ref="T11:T16">SUM(U11:X11)</f>
        <v>0</v>
      </c>
      <c r="U11" s="24"/>
      <c r="V11" s="24"/>
      <c r="W11" s="24"/>
      <c r="X11" s="24"/>
    </row>
    <row r="12" spans="1:24" ht="30" customHeight="1">
      <c r="A12" s="13"/>
      <c r="B12" s="13"/>
      <c r="C12" s="13"/>
      <c r="D12" s="13"/>
      <c r="E12" s="21">
        <f t="shared" si="0"/>
        <v>0</v>
      </c>
      <c r="F12" s="22"/>
      <c r="G12" s="22"/>
      <c r="H12" s="22"/>
      <c r="I12" s="22"/>
      <c r="J12" s="21">
        <f t="shared" si="1"/>
        <v>0</v>
      </c>
      <c r="K12" s="22"/>
      <c r="L12" s="22"/>
      <c r="M12" s="22"/>
      <c r="N12" s="22"/>
      <c r="O12" s="21">
        <f t="shared" si="2"/>
        <v>0</v>
      </c>
      <c r="P12" s="22"/>
      <c r="Q12" s="22"/>
      <c r="R12" s="22"/>
      <c r="S12" s="22"/>
      <c r="T12" s="21">
        <f t="shared" si="3"/>
        <v>0</v>
      </c>
      <c r="U12" s="24"/>
      <c r="V12" s="24"/>
      <c r="W12" s="24"/>
      <c r="X12" s="24"/>
    </row>
    <row r="13" spans="1:24" ht="30" customHeight="1">
      <c r="A13" s="194" t="s">
        <v>263</v>
      </c>
      <c r="B13" s="195"/>
      <c r="C13" s="195"/>
      <c r="D13" s="196"/>
      <c r="E13" s="24">
        <f t="shared" si="0"/>
        <v>0</v>
      </c>
      <c r="F13" s="24"/>
      <c r="G13" s="24"/>
      <c r="H13" s="24"/>
      <c r="I13" s="24"/>
      <c r="J13" s="24">
        <f t="shared" si="1"/>
        <v>0</v>
      </c>
      <c r="K13" s="24"/>
      <c r="L13" s="24"/>
      <c r="M13" s="24"/>
      <c r="N13" s="24"/>
      <c r="O13" s="24">
        <f t="shared" si="2"/>
        <v>0</v>
      </c>
      <c r="P13" s="24"/>
      <c r="Q13" s="24"/>
      <c r="R13" s="24"/>
      <c r="S13" s="24"/>
      <c r="T13" s="24">
        <f t="shared" si="3"/>
        <v>0</v>
      </c>
      <c r="U13" s="24"/>
      <c r="V13" s="24"/>
      <c r="W13" s="24"/>
      <c r="X13" s="24"/>
    </row>
    <row r="14" spans="1:24" ht="30" customHeight="1">
      <c r="A14" s="194" t="s">
        <v>264</v>
      </c>
      <c r="B14" s="195"/>
      <c r="C14" s="195"/>
      <c r="D14" s="196"/>
      <c r="E14" s="24">
        <f t="shared" si="0"/>
        <v>0</v>
      </c>
      <c r="F14" s="24"/>
      <c r="G14" s="24"/>
      <c r="H14" s="24"/>
      <c r="I14" s="24"/>
      <c r="J14" s="24">
        <f t="shared" si="1"/>
        <v>0</v>
      </c>
      <c r="K14" s="24"/>
      <c r="L14" s="24"/>
      <c r="M14" s="24"/>
      <c r="N14" s="24"/>
      <c r="O14" s="24">
        <f t="shared" si="2"/>
        <v>0</v>
      </c>
      <c r="P14" s="24"/>
      <c r="Q14" s="24"/>
      <c r="R14" s="24"/>
      <c r="S14" s="24"/>
      <c r="T14" s="24">
        <f t="shared" si="3"/>
        <v>0</v>
      </c>
      <c r="U14" s="24"/>
      <c r="V14" s="24"/>
      <c r="W14" s="24"/>
      <c r="X14" s="24"/>
    </row>
    <row r="15" spans="1:24" ht="30" customHeight="1">
      <c r="A15" s="194" t="s">
        <v>265</v>
      </c>
      <c r="B15" s="195"/>
      <c r="C15" s="195"/>
      <c r="D15" s="196"/>
      <c r="E15" s="24">
        <f t="shared" si="0"/>
        <v>0</v>
      </c>
      <c r="F15" s="24"/>
      <c r="G15" s="24"/>
      <c r="H15" s="24"/>
      <c r="I15" s="24"/>
      <c r="J15" s="24">
        <f t="shared" si="1"/>
        <v>0</v>
      </c>
      <c r="K15" s="24"/>
      <c r="L15" s="24"/>
      <c r="M15" s="24"/>
      <c r="N15" s="24"/>
      <c r="O15" s="24">
        <f t="shared" si="2"/>
        <v>0</v>
      </c>
      <c r="P15" s="24"/>
      <c r="Q15" s="24"/>
      <c r="R15" s="24"/>
      <c r="S15" s="24"/>
      <c r="T15" s="24">
        <f t="shared" si="3"/>
        <v>0</v>
      </c>
      <c r="U15" s="24"/>
      <c r="V15" s="24"/>
      <c r="W15" s="24"/>
      <c r="X15" s="24"/>
    </row>
    <row r="16" spans="1:24" ht="30" customHeight="1">
      <c r="A16" s="197" t="s">
        <v>14</v>
      </c>
      <c r="B16" s="198"/>
      <c r="C16" s="198"/>
      <c r="D16" s="199"/>
      <c r="E16" s="23">
        <f t="shared" si="0"/>
        <v>0</v>
      </c>
      <c r="F16" s="23">
        <f>SUM(F13:F15)</f>
        <v>0</v>
      </c>
      <c r="G16" s="23">
        <f>SUM(G13:G15)</f>
        <v>0</v>
      </c>
      <c r="H16" s="23">
        <f>SUM(H13:H15)</f>
        <v>0</v>
      </c>
      <c r="I16" s="23">
        <f>SUM(I13:I15)</f>
        <v>0</v>
      </c>
      <c r="J16" s="23">
        <f t="shared" si="1"/>
        <v>0</v>
      </c>
      <c r="K16" s="23">
        <f>SUM(K13:K15)</f>
        <v>0</v>
      </c>
      <c r="L16" s="23">
        <f>SUM(L13:L15)</f>
        <v>0</v>
      </c>
      <c r="M16" s="23">
        <f>SUM(M13:M15)</f>
        <v>0</v>
      </c>
      <c r="N16" s="23">
        <f>SUM(N13:N15)</f>
        <v>0</v>
      </c>
      <c r="O16" s="23">
        <f t="shared" si="2"/>
        <v>0</v>
      </c>
      <c r="P16" s="23">
        <f>SUM(P13:P15)</f>
        <v>0</v>
      </c>
      <c r="Q16" s="23">
        <f>SUM(Q13:Q15)</f>
        <v>0</v>
      </c>
      <c r="R16" s="23">
        <f>SUM(R13:R15)</f>
        <v>0</v>
      </c>
      <c r="S16" s="23">
        <f>SUM(S13:S15)</f>
        <v>0</v>
      </c>
      <c r="T16" s="23">
        <f t="shared" si="3"/>
        <v>0</v>
      </c>
      <c r="U16" s="23">
        <f>F16+K16-P16</f>
        <v>0</v>
      </c>
      <c r="V16" s="23">
        <f>G16+L16-Q16</f>
        <v>0</v>
      </c>
      <c r="W16" s="23">
        <f>H16+M16-R16</f>
        <v>0</v>
      </c>
      <c r="X16" s="23">
        <f>I16+N16-S16</f>
        <v>0</v>
      </c>
    </row>
    <row r="17" spans="1:24" ht="73.5" customHeight="1">
      <c r="A17" s="173" t="s">
        <v>371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</sheetData>
  <sheetProtection/>
  <mergeCells count="23">
    <mergeCell ref="A1:B1"/>
    <mergeCell ref="A2:X2"/>
    <mergeCell ref="A6:X6"/>
    <mergeCell ref="E7:I7"/>
    <mergeCell ref="O7:S7"/>
    <mergeCell ref="V5:X5"/>
    <mergeCell ref="I5:S5"/>
    <mergeCell ref="A5:E5"/>
    <mergeCell ref="A3:C3"/>
    <mergeCell ref="D7:D9"/>
    <mergeCell ref="A17:X17"/>
    <mergeCell ref="J7:N7"/>
    <mergeCell ref="A7:A9"/>
    <mergeCell ref="B7:B9"/>
    <mergeCell ref="C7:C9"/>
    <mergeCell ref="T7:X7"/>
    <mergeCell ref="A14:D14"/>
    <mergeCell ref="A15:D15"/>
    <mergeCell ref="A16:D16"/>
    <mergeCell ref="A13:D13"/>
    <mergeCell ref="I4:S4"/>
    <mergeCell ref="E3:H3"/>
    <mergeCell ref="A4:E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0">
      <selection activeCell="A21" sqref="A21:W21"/>
    </sheetView>
  </sheetViews>
  <sheetFormatPr defaultColWidth="9.00390625" defaultRowHeight="14.25"/>
  <cols>
    <col min="1" max="1" width="3.125" style="12" customWidth="1"/>
    <col min="2" max="2" width="19.00390625" style="12" customWidth="1"/>
    <col min="3" max="3" width="14.75390625" style="12" customWidth="1"/>
    <col min="4" max="23" width="6.75390625" style="12" customWidth="1"/>
    <col min="24" max="16384" width="9.00390625" style="12" customWidth="1"/>
  </cols>
  <sheetData>
    <row r="1" spans="1:3" ht="12.75" customHeight="1">
      <c r="A1" s="184" t="s">
        <v>249</v>
      </c>
      <c r="B1" s="184"/>
      <c r="C1" s="40"/>
    </row>
    <row r="2" spans="1:23" ht="28.5" customHeight="1">
      <c r="A2" s="200" t="s">
        <v>353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6" s="43" customFormat="1" ht="15.75" customHeight="1">
      <c r="A3" s="166" t="s">
        <v>230</v>
      </c>
      <c r="B3" s="166"/>
      <c r="C3" s="166"/>
      <c r="D3" s="166"/>
      <c r="E3" s="166"/>
      <c r="F3" s="166"/>
    </row>
    <row r="4" spans="1:18" s="58" customFormat="1" ht="15.75" customHeight="1">
      <c r="A4" s="166" t="s">
        <v>100</v>
      </c>
      <c r="B4" s="166"/>
      <c r="C4" s="166"/>
      <c r="D4" s="166"/>
      <c r="E4" s="45"/>
      <c r="F4" s="45"/>
      <c r="G4" s="4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23" s="58" customFormat="1" ht="15.75" customHeight="1">
      <c r="A5" s="166" t="s">
        <v>101</v>
      </c>
      <c r="B5" s="166"/>
      <c r="C5" s="166"/>
      <c r="D5" s="166"/>
      <c r="E5" s="45"/>
      <c r="F5" s="45"/>
      <c r="G5" s="4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U5" s="164" t="s">
        <v>21</v>
      </c>
      <c r="V5" s="164"/>
      <c r="W5" s="164"/>
    </row>
    <row r="6" spans="1:23" ht="39" customHeight="1">
      <c r="A6" s="167" t="s">
        <v>342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68"/>
    </row>
    <row r="7" spans="1:23" ht="30" customHeight="1">
      <c r="A7" s="181" t="s">
        <v>341</v>
      </c>
      <c r="B7" s="181" t="s">
        <v>340</v>
      </c>
      <c r="C7" s="181" t="s">
        <v>66</v>
      </c>
      <c r="D7" s="160" t="s">
        <v>12</v>
      </c>
      <c r="E7" s="160"/>
      <c r="F7" s="160"/>
      <c r="G7" s="160"/>
      <c r="H7" s="160"/>
      <c r="I7" s="160" t="s">
        <v>373</v>
      </c>
      <c r="J7" s="160"/>
      <c r="K7" s="160"/>
      <c r="L7" s="160"/>
      <c r="M7" s="160"/>
      <c r="N7" s="160" t="s">
        <v>102</v>
      </c>
      <c r="O7" s="160"/>
      <c r="P7" s="160"/>
      <c r="Q7" s="160"/>
      <c r="R7" s="160"/>
      <c r="S7" s="160" t="s">
        <v>13</v>
      </c>
      <c r="T7" s="160"/>
      <c r="U7" s="160"/>
      <c r="V7" s="160"/>
      <c r="W7" s="160"/>
    </row>
    <row r="8" spans="1:23" ht="30" customHeight="1">
      <c r="A8" s="182"/>
      <c r="B8" s="182"/>
      <c r="C8" s="182"/>
      <c r="D8" s="9" t="s">
        <v>54</v>
      </c>
      <c r="E8" s="55" t="s">
        <v>360</v>
      </c>
      <c r="F8" s="55" t="s">
        <v>361</v>
      </c>
      <c r="G8" s="55" t="s">
        <v>362</v>
      </c>
      <c r="H8" s="55" t="s">
        <v>65</v>
      </c>
      <c r="I8" s="9" t="s">
        <v>54</v>
      </c>
      <c r="J8" s="55" t="s">
        <v>360</v>
      </c>
      <c r="K8" s="55" t="s">
        <v>361</v>
      </c>
      <c r="L8" s="55" t="s">
        <v>362</v>
      </c>
      <c r="M8" s="55" t="s">
        <v>65</v>
      </c>
      <c r="N8" s="9" t="s">
        <v>54</v>
      </c>
      <c r="O8" s="55" t="s">
        <v>360</v>
      </c>
      <c r="P8" s="55" t="s">
        <v>361</v>
      </c>
      <c r="Q8" s="55" t="s">
        <v>362</v>
      </c>
      <c r="R8" s="55" t="s">
        <v>65</v>
      </c>
      <c r="S8" s="9" t="s">
        <v>54</v>
      </c>
      <c r="T8" s="55" t="s">
        <v>360</v>
      </c>
      <c r="U8" s="55" t="s">
        <v>361</v>
      </c>
      <c r="V8" s="55" t="s">
        <v>362</v>
      </c>
      <c r="W8" s="55" t="s">
        <v>65</v>
      </c>
    </row>
    <row r="9" spans="1:23" ht="17.25" customHeight="1">
      <c r="A9" s="183"/>
      <c r="B9" s="183"/>
      <c r="C9" s="183"/>
      <c r="D9" s="47" t="s">
        <v>112</v>
      </c>
      <c r="E9" s="47" t="s">
        <v>113</v>
      </c>
      <c r="F9" s="47" t="s">
        <v>114</v>
      </c>
      <c r="G9" s="47" t="s">
        <v>115</v>
      </c>
      <c r="H9" s="47" t="s">
        <v>116</v>
      </c>
      <c r="I9" s="47" t="s">
        <v>117</v>
      </c>
      <c r="J9" s="47" t="s">
        <v>118</v>
      </c>
      <c r="K9" s="47" t="s">
        <v>120</v>
      </c>
      <c r="L9" s="47" t="s">
        <v>121</v>
      </c>
      <c r="M9" s="47" t="s">
        <v>122</v>
      </c>
      <c r="N9" s="47" t="s">
        <v>123</v>
      </c>
      <c r="O9" s="47" t="s">
        <v>124</v>
      </c>
      <c r="P9" s="47" t="s">
        <v>125</v>
      </c>
      <c r="Q9" s="47" t="s">
        <v>126</v>
      </c>
      <c r="R9" s="47" t="s">
        <v>127</v>
      </c>
      <c r="S9" s="47" t="s">
        <v>221</v>
      </c>
      <c r="T9" s="47" t="s">
        <v>222</v>
      </c>
      <c r="U9" s="47" t="s">
        <v>223</v>
      </c>
      <c r="V9" s="47" t="s">
        <v>224</v>
      </c>
      <c r="W9" s="47" t="s">
        <v>225</v>
      </c>
    </row>
    <row r="10" spans="1:23" ht="30" customHeight="1">
      <c r="A10" s="13"/>
      <c r="B10" s="13"/>
      <c r="C10" s="13"/>
      <c r="D10" s="21">
        <f aca="true" t="shared" si="0" ref="D10:I10">SUM(E10:H10)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aca="true" t="shared" si="1" ref="J10:W10">SUM(K10:N10)</f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</row>
    <row r="11" spans="1:23" ht="30" customHeight="1">
      <c r="A11" s="201" t="s">
        <v>343</v>
      </c>
      <c r="B11" s="195"/>
      <c r="C11" s="196"/>
      <c r="D11" s="24">
        <f aca="true" t="shared" si="2" ref="D11:D20">SUM(E11:H11)</f>
        <v>0</v>
      </c>
      <c r="E11" s="24"/>
      <c r="F11" s="24"/>
      <c r="G11" s="24"/>
      <c r="H11" s="24"/>
      <c r="I11" s="24">
        <f aca="true" t="shared" si="3" ref="I11:I20">SUM(J11:M11)</f>
        <v>0</v>
      </c>
      <c r="J11" s="24"/>
      <c r="K11" s="24"/>
      <c r="L11" s="24"/>
      <c r="M11" s="24"/>
      <c r="N11" s="24">
        <f aca="true" t="shared" si="4" ref="N11:N20">SUM(O11:R11)</f>
        <v>0</v>
      </c>
      <c r="O11" s="24"/>
      <c r="P11" s="24"/>
      <c r="Q11" s="24"/>
      <c r="R11" s="24"/>
      <c r="S11" s="24">
        <f aca="true" t="shared" si="5" ref="S11:S20">SUM(T11:W11)</f>
        <v>0</v>
      </c>
      <c r="T11" s="24"/>
      <c r="U11" s="24"/>
      <c r="V11" s="24"/>
      <c r="W11" s="24"/>
    </row>
    <row r="12" spans="1:23" ht="30" customHeight="1">
      <c r="A12" s="201" t="s">
        <v>344</v>
      </c>
      <c r="B12" s="195"/>
      <c r="C12" s="196"/>
      <c r="D12" s="24">
        <f t="shared" si="2"/>
        <v>0</v>
      </c>
      <c r="E12" s="24"/>
      <c r="F12" s="24"/>
      <c r="G12" s="24"/>
      <c r="H12" s="24"/>
      <c r="I12" s="24">
        <f t="shared" si="3"/>
        <v>0</v>
      </c>
      <c r="J12" s="24"/>
      <c r="K12" s="24"/>
      <c r="L12" s="24"/>
      <c r="M12" s="24"/>
      <c r="N12" s="24">
        <f t="shared" si="4"/>
        <v>0</v>
      </c>
      <c r="O12" s="24"/>
      <c r="P12" s="24"/>
      <c r="Q12" s="24"/>
      <c r="R12" s="24"/>
      <c r="S12" s="24">
        <f t="shared" si="5"/>
        <v>0</v>
      </c>
      <c r="T12" s="24"/>
      <c r="U12" s="24"/>
      <c r="V12" s="24"/>
      <c r="W12" s="24"/>
    </row>
    <row r="13" spans="1:23" ht="30" customHeight="1">
      <c r="A13" s="201" t="s">
        <v>345</v>
      </c>
      <c r="B13" s="195"/>
      <c r="C13" s="196"/>
      <c r="D13" s="24">
        <f t="shared" si="2"/>
        <v>0</v>
      </c>
      <c r="E13" s="24"/>
      <c r="F13" s="24"/>
      <c r="G13" s="24"/>
      <c r="H13" s="24"/>
      <c r="I13" s="24">
        <f t="shared" si="3"/>
        <v>0</v>
      </c>
      <c r="J13" s="24"/>
      <c r="K13" s="24"/>
      <c r="L13" s="24"/>
      <c r="M13" s="24"/>
      <c r="N13" s="24">
        <f t="shared" si="4"/>
        <v>0</v>
      </c>
      <c r="O13" s="24"/>
      <c r="P13" s="24"/>
      <c r="Q13" s="24"/>
      <c r="R13" s="24"/>
      <c r="S13" s="24">
        <f t="shared" si="5"/>
        <v>0</v>
      </c>
      <c r="T13" s="24"/>
      <c r="U13" s="24"/>
      <c r="V13" s="24"/>
      <c r="W13" s="24"/>
    </row>
    <row r="14" spans="1:23" ht="30" customHeight="1">
      <c r="A14" s="201" t="s">
        <v>346</v>
      </c>
      <c r="B14" s="195"/>
      <c r="C14" s="196"/>
      <c r="D14" s="24">
        <f>SUM(E14:H14)</f>
        <v>0</v>
      </c>
      <c r="E14" s="24"/>
      <c r="F14" s="24"/>
      <c r="G14" s="24"/>
      <c r="H14" s="24"/>
      <c r="I14" s="24">
        <f>SUM(J14:M14)</f>
        <v>0</v>
      </c>
      <c r="J14" s="24"/>
      <c r="K14" s="24"/>
      <c r="L14" s="24"/>
      <c r="M14" s="24"/>
      <c r="N14" s="24">
        <f>SUM(O14:R14)</f>
        <v>0</v>
      </c>
      <c r="O14" s="24"/>
      <c r="P14" s="24"/>
      <c r="Q14" s="24"/>
      <c r="R14" s="24"/>
      <c r="S14" s="24">
        <f>SUM(T14:W14)</f>
        <v>0</v>
      </c>
      <c r="T14" s="24"/>
      <c r="U14" s="24"/>
      <c r="V14" s="24"/>
      <c r="W14" s="24"/>
    </row>
    <row r="15" spans="1:23" ht="30" customHeight="1">
      <c r="A15" s="201" t="s">
        <v>347</v>
      </c>
      <c r="B15" s="195"/>
      <c r="C15" s="196"/>
      <c r="D15" s="24">
        <f>SUM(E15:H15)</f>
        <v>0</v>
      </c>
      <c r="E15" s="24"/>
      <c r="F15" s="24"/>
      <c r="G15" s="24"/>
      <c r="H15" s="24"/>
      <c r="I15" s="24">
        <f>SUM(J15:M15)</f>
        <v>0</v>
      </c>
      <c r="J15" s="24"/>
      <c r="K15" s="24"/>
      <c r="L15" s="24"/>
      <c r="M15" s="24"/>
      <c r="N15" s="24">
        <f>SUM(O15:R15)</f>
        <v>0</v>
      </c>
      <c r="O15" s="24"/>
      <c r="P15" s="24"/>
      <c r="Q15" s="24"/>
      <c r="R15" s="24"/>
      <c r="S15" s="24">
        <f>SUM(T15:W15)</f>
        <v>0</v>
      </c>
      <c r="T15" s="24"/>
      <c r="U15" s="24"/>
      <c r="V15" s="24"/>
      <c r="W15" s="24"/>
    </row>
    <row r="16" spans="1:23" ht="30" customHeight="1">
      <c r="A16" s="201" t="s">
        <v>348</v>
      </c>
      <c r="B16" s="195"/>
      <c r="C16" s="196"/>
      <c r="D16" s="24">
        <f>SUM(E16:H16)</f>
        <v>0</v>
      </c>
      <c r="E16" s="24"/>
      <c r="F16" s="24"/>
      <c r="G16" s="24"/>
      <c r="H16" s="24"/>
      <c r="I16" s="24">
        <f>SUM(J16:M16)</f>
        <v>0</v>
      </c>
      <c r="J16" s="24"/>
      <c r="K16" s="24"/>
      <c r="L16" s="24"/>
      <c r="M16" s="24"/>
      <c r="N16" s="24">
        <f>SUM(O16:R16)</f>
        <v>0</v>
      </c>
      <c r="O16" s="24"/>
      <c r="P16" s="24"/>
      <c r="Q16" s="24"/>
      <c r="R16" s="24"/>
      <c r="S16" s="24">
        <f>SUM(T16:W16)</f>
        <v>0</v>
      </c>
      <c r="T16" s="24"/>
      <c r="U16" s="24"/>
      <c r="V16" s="24"/>
      <c r="W16" s="24"/>
    </row>
    <row r="17" spans="1:23" ht="30" customHeight="1">
      <c r="A17" s="194" t="s">
        <v>279</v>
      </c>
      <c r="B17" s="195"/>
      <c r="C17" s="196"/>
      <c r="D17" s="24">
        <f t="shared" si="2"/>
        <v>0</v>
      </c>
      <c r="E17" s="24"/>
      <c r="F17" s="24"/>
      <c r="G17" s="24"/>
      <c r="H17" s="24"/>
      <c r="I17" s="24">
        <f t="shared" si="3"/>
        <v>0</v>
      </c>
      <c r="J17" s="24"/>
      <c r="K17" s="24"/>
      <c r="L17" s="24"/>
      <c r="M17" s="24"/>
      <c r="N17" s="24">
        <f t="shared" si="4"/>
        <v>0</v>
      </c>
      <c r="O17" s="24"/>
      <c r="P17" s="24"/>
      <c r="Q17" s="24"/>
      <c r="R17" s="24"/>
      <c r="S17" s="24">
        <f t="shared" si="5"/>
        <v>0</v>
      </c>
      <c r="T17" s="24"/>
      <c r="U17" s="24"/>
      <c r="V17" s="24"/>
      <c r="W17" s="24"/>
    </row>
    <row r="18" spans="1:23" ht="30" customHeight="1">
      <c r="A18" s="194" t="s">
        <v>280</v>
      </c>
      <c r="B18" s="195"/>
      <c r="C18" s="196"/>
      <c r="D18" s="24">
        <f t="shared" si="2"/>
        <v>0</v>
      </c>
      <c r="E18" s="24"/>
      <c r="F18" s="24"/>
      <c r="G18" s="24"/>
      <c r="H18" s="24"/>
      <c r="I18" s="24">
        <f t="shared" si="3"/>
        <v>0</v>
      </c>
      <c r="J18" s="24"/>
      <c r="K18" s="24"/>
      <c r="L18" s="24"/>
      <c r="M18" s="24"/>
      <c r="N18" s="24">
        <f t="shared" si="4"/>
        <v>0</v>
      </c>
      <c r="O18" s="24"/>
      <c r="P18" s="24"/>
      <c r="Q18" s="24"/>
      <c r="R18" s="24"/>
      <c r="S18" s="24">
        <f t="shared" si="5"/>
        <v>0</v>
      </c>
      <c r="T18" s="24"/>
      <c r="U18" s="24"/>
      <c r="V18" s="24"/>
      <c r="W18" s="24"/>
    </row>
    <row r="19" spans="1:23" ht="30" customHeight="1">
      <c r="A19" s="201" t="s">
        <v>349</v>
      </c>
      <c r="B19" s="195"/>
      <c r="C19" s="196"/>
      <c r="D19" s="24">
        <f t="shared" si="2"/>
        <v>0</v>
      </c>
      <c r="E19" s="24"/>
      <c r="F19" s="24"/>
      <c r="G19" s="24"/>
      <c r="H19" s="24"/>
      <c r="I19" s="24">
        <f t="shared" si="3"/>
        <v>0</v>
      </c>
      <c r="J19" s="24"/>
      <c r="K19" s="24"/>
      <c r="L19" s="24"/>
      <c r="M19" s="24"/>
      <c r="N19" s="24">
        <f t="shared" si="4"/>
        <v>0</v>
      </c>
      <c r="O19" s="24"/>
      <c r="P19" s="24"/>
      <c r="Q19" s="24"/>
      <c r="R19" s="24"/>
      <c r="S19" s="24">
        <f t="shared" si="5"/>
        <v>0</v>
      </c>
      <c r="T19" s="24"/>
      <c r="U19" s="24"/>
      <c r="V19" s="24"/>
      <c r="W19" s="24"/>
    </row>
    <row r="20" spans="1:23" ht="30" customHeight="1">
      <c r="A20" s="197" t="s">
        <v>14</v>
      </c>
      <c r="B20" s="198"/>
      <c r="C20" s="199"/>
      <c r="D20" s="23">
        <f t="shared" si="2"/>
        <v>0</v>
      </c>
      <c r="E20" s="23">
        <f>SUM(E17:E19)</f>
        <v>0</v>
      </c>
      <c r="F20" s="23">
        <f>SUM(F17:F19)</f>
        <v>0</v>
      </c>
      <c r="G20" s="23">
        <f>SUM(G17:G19)</f>
        <v>0</v>
      </c>
      <c r="H20" s="23">
        <f>SUM(H17:H19)</f>
        <v>0</v>
      </c>
      <c r="I20" s="23">
        <f t="shared" si="3"/>
        <v>0</v>
      </c>
      <c r="J20" s="23">
        <f>SUM(J17:J19)</f>
        <v>0</v>
      </c>
      <c r="K20" s="23">
        <f>SUM(K17:K19)</f>
        <v>0</v>
      </c>
      <c r="L20" s="23">
        <f>SUM(L17:L19)</f>
        <v>0</v>
      </c>
      <c r="M20" s="23">
        <f>SUM(M17:M19)</f>
        <v>0</v>
      </c>
      <c r="N20" s="23">
        <f t="shared" si="4"/>
        <v>0</v>
      </c>
      <c r="O20" s="23">
        <f>SUM(O17:O19)</f>
        <v>0</v>
      </c>
      <c r="P20" s="23">
        <f>SUM(P17:P19)</f>
        <v>0</v>
      </c>
      <c r="Q20" s="23">
        <f>SUM(Q17:Q19)</f>
        <v>0</v>
      </c>
      <c r="R20" s="23">
        <f>SUM(R17:R19)</f>
        <v>0</v>
      </c>
      <c r="S20" s="23">
        <f t="shared" si="5"/>
        <v>0</v>
      </c>
      <c r="T20" s="23">
        <f>E20+J20-O20</f>
        <v>0</v>
      </c>
      <c r="U20" s="23">
        <f>F20+K20-P20</f>
        <v>0</v>
      </c>
      <c r="V20" s="23">
        <f>G20+L20-Q20</f>
        <v>0</v>
      </c>
      <c r="W20" s="23">
        <f>H20+M20-R20</f>
        <v>0</v>
      </c>
    </row>
    <row r="21" spans="1:23" ht="79.5" customHeight="1">
      <c r="A21" s="173" t="s">
        <v>371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</row>
  </sheetData>
  <sheetProtection/>
  <mergeCells count="28">
    <mergeCell ref="N7:R7"/>
    <mergeCell ref="A3:B3"/>
    <mergeCell ref="C3:F3"/>
    <mergeCell ref="H4:R4"/>
    <mergeCell ref="A5:D5"/>
    <mergeCell ref="B7:B9"/>
    <mergeCell ref="A7:A9"/>
    <mergeCell ref="C7:C9"/>
    <mergeCell ref="A14:C14"/>
    <mergeCell ref="A15:C15"/>
    <mergeCell ref="A16:C16"/>
    <mergeCell ref="A1:B1"/>
    <mergeCell ref="A2:W2"/>
    <mergeCell ref="A6:W6"/>
    <mergeCell ref="D7:H7"/>
    <mergeCell ref="U5:W5"/>
    <mergeCell ref="A4:D4"/>
    <mergeCell ref="H5:R5"/>
    <mergeCell ref="A11:C11"/>
    <mergeCell ref="A12:C12"/>
    <mergeCell ref="A13:C13"/>
    <mergeCell ref="A21:W21"/>
    <mergeCell ref="I7:M7"/>
    <mergeCell ref="A20:C20"/>
    <mergeCell ref="S7:W7"/>
    <mergeCell ref="A17:C17"/>
    <mergeCell ref="A18:C18"/>
    <mergeCell ref="A19:C1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4">
      <selection activeCell="W13" sqref="W13"/>
    </sheetView>
  </sheetViews>
  <sheetFormatPr defaultColWidth="9.00390625" defaultRowHeight="14.25"/>
  <cols>
    <col min="1" max="1" width="3.125" style="12" customWidth="1"/>
    <col min="2" max="2" width="8.50390625" style="12" customWidth="1"/>
    <col min="3" max="3" width="10.625" style="12" customWidth="1"/>
    <col min="4" max="4" width="5.50390625" style="12" customWidth="1"/>
    <col min="5" max="24" width="6.625" style="12" customWidth="1"/>
    <col min="25" max="16384" width="9.00390625" style="12" customWidth="1"/>
  </cols>
  <sheetData>
    <row r="1" spans="1:4" ht="12.75" customHeight="1">
      <c r="A1" s="184" t="s">
        <v>250</v>
      </c>
      <c r="B1" s="184"/>
      <c r="C1" s="40"/>
      <c r="D1" s="40"/>
    </row>
    <row r="2" spans="1:24" ht="28.5" customHeight="1">
      <c r="A2" s="200" t="s">
        <v>307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8" s="43" customFormat="1" ht="15.75" customHeight="1">
      <c r="A3" s="166" t="s">
        <v>230</v>
      </c>
      <c r="B3" s="166"/>
      <c r="C3" s="166"/>
      <c r="D3" s="46"/>
      <c r="E3" s="166"/>
      <c r="F3" s="166"/>
      <c r="G3" s="166"/>
      <c r="H3" s="166"/>
    </row>
    <row r="4" spans="1:19" s="58" customFormat="1" ht="15.75" customHeight="1">
      <c r="A4" s="166" t="s">
        <v>100</v>
      </c>
      <c r="B4" s="166"/>
      <c r="C4" s="166"/>
      <c r="D4" s="166"/>
      <c r="E4" s="166"/>
      <c r="F4" s="45"/>
      <c r="G4" s="45"/>
      <c r="H4" s="4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4" s="58" customFormat="1" ht="15.75" customHeight="1">
      <c r="A5" s="166" t="s">
        <v>101</v>
      </c>
      <c r="B5" s="166"/>
      <c r="C5" s="166"/>
      <c r="D5" s="166"/>
      <c r="E5" s="166"/>
      <c r="F5" s="45"/>
      <c r="G5" s="45"/>
      <c r="H5" s="4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V5" s="164" t="s">
        <v>21</v>
      </c>
      <c r="W5" s="164"/>
      <c r="X5" s="164"/>
    </row>
    <row r="6" spans="1:24" ht="32.25" customHeight="1">
      <c r="A6" s="167" t="s">
        <v>286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68"/>
    </row>
    <row r="7" spans="1:24" ht="30" customHeight="1">
      <c r="A7" s="181" t="s">
        <v>18</v>
      </c>
      <c r="B7" s="181" t="s">
        <v>135</v>
      </c>
      <c r="C7" s="181" t="s">
        <v>51</v>
      </c>
      <c r="D7" s="181" t="s">
        <v>66</v>
      </c>
      <c r="E7" s="160" t="s">
        <v>12</v>
      </c>
      <c r="F7" s="160"/>
      <c r="G7" s="160"/>
      <c r="H7" s="160"/>
      <c r="I7" s="160"/>
      <c r="J7" s="160" t="s">
        <v>367</v>
      </c>
      <c r="K7" s="160"/>
      <c r="L7" s="160"/>
      <c r="M7" s="160"/>
      <c r="N7" s="160"/>
      <c r="O7" s="160" t="s">
        <v>102</v>
      </c>
      <c r="P7" s="160"/>
      <c r="Q7" s="160"/>
      <c r="R7" s="160"/>
      <c r="S7" s="160"/>
      <c r="T7" s="160" t="s">
        <v>13</v>
      </c>
      <c r="U7" s="160"/>
      <c r="V7" s="160"/>
      <c r="W7" s="160"/>
      <c r="X7" s="160"/>
    </row>
    <row r="8" spans="1:24" ht="30" customHeight="1">
      <c r="A8" s="182"/>
      <c r="B8" s="182"/>
      <c r="C8" s="182"/>
      <c r="D8" s="182"/>
      <c r="E8" s="9" t="s">
        <v>54</v>
      </c>
      <c r="F8" s="55" t="s">
        <v>360</v>
      </c>
      <c r="G8" s="55" t="s">
        <v>361</v>
      </c>
      <c r="H8" s="55" t="s">
        <v>362</v>
      </c>
      <c r="I8" s="55" t="s">
        <v>65</v>
      </c>
      <c r="J8" s="9" t="s">
        <v>54</v>
      </c>
      <c r="K8" s="55" t="s">
        <v>360</v>
      </c>
      <c r="L8" s="55" t="s">
        <v>361</v>
      </c>
      <c r="M8" s="55" t="s">
        <v>362</v>
      </c>
      <c r="N8" s="55" t="s">
        <v>65</v>
      </c>
      <c r="O8" s="9" t="s">
        <v>54</v>
      </c>
      <c r="P8" s="55" t="s">
        <v>360</v>
      </c>
      <c r="Q8" s="55" t="s">
        <v>361</v>
      </c>
      <c r="R8" s="55" t="s">
        <v>362</v>
      </c>
      <c r="S8" s="55" t="s">
        <v>65</v>
      </c>
      <c r="T8" s="9" t="s">
        <v>54</v>
      </c>
      <c r="U8" s="55" t="s">
        <v>360</v>
      </c>
      <c r="V8" s="55" t="s">
        <v>361</v>
      </c>
      <c r="W8" s="55" t="s">
        <v>362</v>
      </c>
      <c r="X8" s="55" t="s">
        <v>65</v>
      </c>
    </row>
    <row r="9" spans="1:24" ht="17.25" customHeight="1">
      <c r="A9" s="183"/>
      <c r="B9" s="183"/>
      <c r="C9" s="183"/>
      <c r="D9" s="183"/>
      <c r="E9" s="47" t="s">
        <v>112</v>
      </c>
      <c r="F9" s="47" t="s">
        <v>113</v>
      </c>
      <c r="G9" s="47" t="s">
        <v>114</v>
      </c>
      <c r="H9" s="47" t="s">
        <v>115</v>
      </c>
      <c r="I9" s="47" t="s">
        <v>116</v>
      </c>
      <c r="J9" s="47" t="s">
        <v>117</v>
      </c>
      <c r="K9" s="47" t="s">
        <v>118</v>
      </c>
      <c r="L9" s="47" t="s">
        <v>120</v>
      </c>
      <c r="M9" s="47" t="s">
        <v>121</v>
      </c>
      <c r="N9" s="47" t="s">
        <v>122</v>
      </c>
      <c r="O9" s="47" t="s">
        <v>123</v>
      </c>
      <c r="P9" s="47" t="s">
        <v>124</v>
      </c>
      <c r="Q9" s="47" t="s">
        <v>125</v>
      </c>
      <c r="R9" s="47" t="s">
        <v>126</v>
      </c>
      <c r="S9" s="47" t="s">
        <v>127</v>
      </c>
      <c r="T9" s="47" t="s">
        <v>221</v>
      </c>
      <c r="U9" s="47" t="s">
        <v>222</v>
      </c>
      <c r="V9" s="47" t="s">
        <v>223</v>
      </c>
      <c r="W9" s="47" t="s">
        <v>224</v>
      </c>
      <c r="X9" s="47" t="s">
        <v>225</v>
      </c>
    </row>
    <row r="10" spans="1:24" ht="30" customHeight="1">
      <c r="A10" s="13"/>
      <c r="B10" s="13"/>
      <c r="C10" s="13"/>
      <c r="D10" s="13"/>
      <c r="E10" s="21">
        <f>SUM(F10:I10)</f>
        <v>0</v>
      </c>
      <c r="F10" s="22">
        <v>0</v>
      </c>
      <c r="G10" s="22">
        <v>0</v>
      </c>
      <c r="H10" s="22">
        <v>0</v>
      </c>
      <c r="I10" s="22">
        <v>0</v>
      </c>
      <c r="J10" s="21">
        <v>0</v>
      </c>
      <c r="K10" s="22">
        <v>0</v>
      </c>
      <c r="L10" s="22">
        <v>0</v>
      </c>
      <c r="M10" s="22">
        <v>0</v>
      </c>
      <c r="N10" s="22">
        <v>0</v>
      </c>
      <c r="O10" s="21">
        <v>0</v>
      </c>
      <c r="P10" s="22">
        <v>0</v>
      </c>
      <c r="Q10" s="22">
        <v>0</v>
      </c>
      <c r="R10" s="22">
        <v>0</v>
      </c>
      <c r="S10" s="22">
        <v>0</v>
      </c>
      <c r="T10" s="21">
        <v>0</v>
      </c>
      <c r="U10" s="24">
        <f>F10+K10-P10</f>
        <v>0</v>
      </c>
      <c r="V10" s="24">
        <f>G10+L10-Q10</f>
        <v>0</v>
      </c>
      <c r="W10" s="24">
        <f>H10+M10-R10</f>
        <v>0</v>
      </c>
      <c r="X10" s="24">
        <f>I10+N10-S10</f>
        <v>0</v>
      </c>
    </row>
    <row r="11" spans="1:24" ht="30" customHeight="1">
      <c r="A11" s="13"/>
      <c r="B11" s="13"/>
      <c r="C11" s="13"/>
      <c r="D11" s="13"/>
      <c r="E11" s="21">
        <f aca="true" t="shared" si="0" ref="E11:E16">SUM(F11:I11)</f>
        <v>0</v>
      </c>
      <c r="F11" s="22"/>
      <c r="G11" s="22"/>
      <c r="H11" s="22"/>
      <c r="I11" s="22"/>
      <c r="J11" s="21">
        <f aca="true" t="shared" si="1" ref="J11:J16">SUM(K11:N11)</f>
        <v>0</v>
      </c>
      <c r="K11" s="22"/>
      <c r="L11" s="22"/>
      <c r="M11" s="22"/>
      <c r="N11" s="22"/>
      <c r="O11" s="21">
        <f aca="true" t="shared" si="2" ref="O11:O16">SUM(P11:S11)</f>
        <v>0</v>
      </c>
      <c r="P11" s="22"/>
      <c r="Q11" s="22"/>
      <c r="R11" s="22"/>
      <c r="S11" s="22"/>
      <c r="T11" s="21">
        <f aca="true" t="shared" si="3" ref="T11:T16">SUM(U11:X11)</f>
        <v>0</v>
      </c>
      <c r="U11" s="24"/>
      <c r="V11" s="24"/>
      <c r="W11" s="24"/>
      <c r="X11" s="24"/>
    </row>
    <row r="12" spans="1:24" ht="30" customHeight="1">
      <c r="A12" s="13"/>
      <c r="B12" s="13"/>
      <c r="C12" s="13"/>
      <c r="D12" s="13"/>
      <c r="E12" s="21">
        <f t="shared" si="0"/>
        <v>0</v>
      </c>
      <c r="F12" s="22"/>
      <c r="G12" s="22"/>
      <c r="H12" s="22"/>
      <c r="I12" s="22"/>
      <c r="J12" s="21">
        <f t="shared" si="1"/>
        <v>0</v>
      </c>
      <c r="K12" s="22"/>
      <c r="L12" s="22"/>
      <c r="M12" s="22"/>
      <c r="N12" s="22"/>
      <c r="O12" s="21">
        <f t="shared" si="2"/>
        <v>0</v>
      </c>
      <c r="P12" s="22"/>
      <c r="Q12" s="22"/>
      <c r="R12" s="22"/>
      <c r="S12" s="22"/>
      <c r="T12" s="21">
        <f t="shared" si="3"/>
        <v>0</v>
      </c>
      <c r="U12" s="24"/>
      <c r="V12" s="24"/>
      <c r="W12" s="24"/>
      <c r="X12" s="24"/>
    </row>
    <row r="13" spans="1:24" ht="30" customHeight="1">
      <c r="A13" s="194" t="s">
        <v>266</v>
      </c>
      <c r="B13" s="195"/>
      <c r="C13" s="195"/>
      <c r="D13" s="196"/>
      <c r="E13" s="24">
        <f t="shared" si="0"/>
        <v>0</v>
      </c>
      <c r="F13" s="24"/>
      <c r="G13" s="24"/>
      <c r="H13" s="24"/>
      <c r="I13" s="24"/>
      <c r="J13" s="24">
        <f t="shared" si="1"/>
        <v>0</v>
      </c>
      <c r="K13" s="24"/>
      <c r="L13" s="24"/>
      <c r="M13" s="24"/>
      <c r="N13" s="24"/>
      <c r="O13" s="24">
        <f t="shared" si="2"/>
        <v>0</v>
      </c>
      <c r="P13" s="24"/>
      <c r="Q13" s="24"/>
      <c r="R13" s="24"/>
      <c r="S13" s="24"/>
      <c r="T13" s="24">
        <f t="shared" si="3"/>
        <v>0</v>
      </c>
      <c r="U13" s="24"/>
      <c r="V13" s="24"/>
      <c r="W13" s="24"/>
      <c r="X13" s="24"/>
    </row>
    <row r="14" spans="1:24" ht="30" customHeight="1">
      <c r="A14" s="194" t="s">
        <v>267</v>
      </c>
      <c r="B14" s="195"/>
      <c r="C14" s="195"/>
      <c r="D14" s="196"/>
      <c r="E14" s="24">
        <f t="shared" si="0"/>
        <v>0</v>
      </c>
      <c r="F14" s="24"/>
      <c r="G14" s="24"/>
      <c r="H14" s="24"/>
      <c r="I14" s="24"/>
      <c r="J14" s="24">
        <f t="shared" si="1"/>
        <v>0</v>
      </c>
      <c r="K14" s="24"/>
      <c r="L14" s="24"/>
      <c r="M14" s="24"/>
      <c r="N14" s="24"/>
      <c r="O14" s="24">
        <f t="shared" si="2"/>
        <v>0</v>
      </c>
      <c r="P14" s="24"/>
      <c r="Q14" s="24"/>
      <c r="R14" s="24"/>
      <c r="S14" s="24"/>
      <c r="T14" s="24">
        <f t="shared" si="3"/>
        <v>0</v>
      </c>
      <c r="U14" s="24"/>
      <c r="V14" s="24"/>
      <c r="W14" s="24"/>
      <c r="X14" s="24"/>
    </row>
    <row r="15" spans="1:24" ht="30" customHeight="1">
      <c r="A15" s="194" t="s">
        <v>268</v>
      </c>
      <c r="B15" s="195"/>
      <c r="C15" s="195"/>
      <c r="D15" s="196"/>
      <c r="E15" s="24">
        <f t="shared" si="0"/>
        <v>0</v>
      </c>
      <c r="F15" s="24"/>
      <c r="G15" s="24"/>
      <c r="H15" s="24"/>
      <c r="I15" s="24"/>
      <c r="J15" s="24">
        <f t="shared" si="1"/>
        <v>0</v>
      </c>
      <c r="K15" s="24"/>
      <c r="L15" s="24"/>
      <c r="M15" s="24"/>
      <c r="N15" s="24"/>
      <c r="O15" s="24">
        <f t="shared" si="2"/>
        <v>0</v>
      </c>
      <c r="P15" s="24"/>
      <c r="Q15" s="24"/>
      <c r="R15" s="24"/>
      <c r="S15" s="24"/>
      <c r="T15" s="24">
        <f t="shared" si="3"/>
        <v>0</v>
      </c>
      <c r="U15" s="24"/>
      <c r="V15" s="24"/>
      <c r="W15" s="24"/>
      <c r="X15" s="24"/>
    </row>
    <row r="16" spans="1:24" ht="30" customHeight="1">
      <c r="A16" s="197" t="s">
        <v>14</v>
      </c>
      <c r="B16" s="198"/>
      <c r="C16" s="198"/>
      <c r="D16" s="199"/>
      <c r="E16" s="23">
        <f t="shared" si="0"/>
        <v>0</v>
      </c>
      <c r="F16" s="23">
        <f>SUM(F13:F15)</f>
        <v>0</v>
      </c>
      <c r="G16" s="23">
        <f>SUM(G13:G15)</f>
        <v>0</v>
      </c>
      <c r="H16" s="23">
        <f>SUM(H13:H15)</f>
        <v>0</v>
      </c>
      <c r="I16" s="23">
        <f>SUM(I13:I15)</f>
        <v>0</v>
      </c>
      <c r="J16" s="23">
        <f t="shared" si="1"/>
        <v>0</v>
      </c>
      <c r="K16" s="23">
        <f>SUM(K13:K15)</f>
        <v>0</v>
      </c>
      <c r="L16" s="23">
        <f>SUM(L13:L15)</f>
        <v>0</v>
      </c>
      <c r="M16" s="23">
        <f>SUM(M13:M15)</f>
        <v>0</v>
      </c>
      <c r="N16" s="23">
        <f>SUM(N13:N15)</f>
        <v>0</v>
      </c>
      <c r="O16" s="23">
        <f t="shared" si="2"/>
        <v>0</v>
      </c>
      <c r="P16" s="23">
        <f>SUM(P13:P15)</f>
        <v>0</v>
      </c>
      <c r="Q16" s="23">
        <f>SUM(Q13:Q15)</f>
        <v>0</v>
      </c>
      <c r="R16" s="23">
        <f>SUM(R13:R15)</f>
        <v>0</v>
      </c>
      <c r="S16" s="23">
        <f>SUM(S13:S15)</f>
        <v>0</v>
      </c>
      <c r="T16" s="23">
        <f t="shared" si="3"/>
        <v>0</v>
      </c>
      <c r="U16" s="23">
        <f>F16+K16-P16</f>
        <v>0</v>
      </c>
      <c r="V16" s="23">
        <f>G16+L16-Q16</f>
        <v>0</v>
      </c>
      <c r="W16" s="23">
        <f>H16+M16-R16</f>
        <v>0</v>
      </c>
      <c r="X16" s="23">
        <f>I16+N16-S16</f>
        <v>0</v>
      </c>
    </row>
    <row r="17" spans="1:24" ht="76.5" customHeight="1">
      <c r="A17" s="173" t="s">
        <v>371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</sheetData>
  <sheetProtection/>
  <mergeCells count="23">
    <mergeCell ref="I4:S4"/>
    <mergeCell ref="A4:E4"/>
    <mergeCell ref="A3:C3"/>
    <mergeCell ref="A14:D14"/>
    <mergeCell ref="A16:D16"/>
    <mergeCell ref="A15:D15"/>
    <mergeCell ref="A13:D13"/>
    <mergeCell ref="A1:B1"/>
    <mergeCell ref="A2:X2"/>
    <mergeCell ref="A6:X6"/>
    <mergeCell ref="E7:I7"/>
    <mergeCell ref="O7:S7"/>
    <mergeCell ref="T7:X7"/>
    <mergeCell ref="V5:X5"/>
    <mergeCell ref="I5:S5"/>
    <mergeCell ref="A5:E5"/>
    <mergeCell ref="E3:H3"/>
    <mergeCell ref="A17:X17"/>
    <mergeCell ref="J7:N7"/>
    <mergeCell ref="A7:A9"/>
    <mergeCell ref="B7:B9"/>
    <mergeCell ref="C7:C9"/>
    <mergeCell ref="D7:D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7">
      <selection activeCell="I32" sqref="I32"/>
    </sheetView>
  </sheetViews>
  <sheetFormatPr defaultColWidth="9.00390625" defaultRowHeight="14.25"/>
  <cols>
    <col min="1" max="1" width="2.50390625" style="37" customWidth="1"/>
    <col min="2" max="2" width="9.125" style="37" customWidth="1"/>
    <col min="3" max="3" width="16.25390625" style="37" customWidth="1"/>
    <col min="4" max="6" width="4.875" style="37" customWidth="1"/>
    <col min="7" max="7" width="5.875" style="37" customWidth="1"/>
    <col min="8" max="8" width="5.00390625" style="37" customWidth="1"/>
    <col min="9" max="9" width="5.00390625" style="12" customWidth="1"/>
    <col min="10" max="13" width="6.125" style="37" customWidth="1"/>
    <col min="14" max="14" width="6.125" style="12" customWidth="1"/>
    <col min="15" max="18" width="6.125" style="37" customWidth="1"/>
    <col min="19" max="19" width="6.125" style="12" customWidth="1"/>
    <col min="20" max="23" width="6.125" style="37" customWidth="1"/>
    <col min="24" max="24" width="6.125" style="12" customWidth="1"/>
    <col min="25" max="29" width="6.125" style="37" customWidth="1"/>
    <col min="30" max="30" width="5.625" style="37" customWidth="1"/>
    <col min="31" max="16384" width="9.00390625" style="37" customWidth="1"/>
  </cols>
  <sheetData>
    <row r="1" spans="1:4" s="12" customFormat="1" ht="15" customHeight="1">
      <c r="A1" s="184" t="s">
        <v>251</v>
      </c>
      <c r="B1" s="184"/>
      <c r="C1" s="40"/>
      <c r="D1" s="40"/>
    </row>
    <row r="2" spans="1:30" s="12" customFormat="1" ht="28.5" customHeight="1">
      <c r="A2" s="200" t="s">
        <v>308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10" s="43" customFormat="1" ht="15.75" customHeight="1">
      <c r="A3" s="166" t="s">
        <v>230</v>
      </c>
      <c r="B3" s="166"/>
      <c r="C3" s="166"/>
      <c r="D3" s="166"/>
      <c r="E3" s="166"/>
      <c r="F3" s="166"/>
      <c r="G3" s="46"/>
      <c r="H3" s="166"/>
      <c r="I3" s="166"/>
      <c r="J3" s="166"/>
    </row>
    <row r="4" spans="1:19" s="58" customFormat="1" ht="15.75" customHeight="1">
      <c r="A4" s="166" t="s">
        <v>100</v>
      </c>
      <c r="B4" s="166"/>
      <c r="C4" s="166"/>
      <c r="D4" s="166"/>
      <c r="E4" s="166"/>
      <c r="F4" s="166"/>
      <c r="G4" s="45"/>
      <c r="H4" s="4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30" s="58" customFormat="1" ht="15.75" customHeight="1">
      <c r="A5" s="166" t="s">
        <v>101</v>
      </c>
      <c r="B5" s="166"/>
      <c r="C5" s="166"/>
      <c r="D5" s="166"/>
      <c r="E5" s="166"/>
      <c r="F5" s="166"/>
      <c r="G5" s="45"/>
      <c r="H5" s="4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V5" s="164"/>
      <c r="W5" s="164"/>
      <c r="X5" s="164"/>
      <c r="AD5" s="68" t="s">
        <v>21</v>
      </c>
    </row>
    <row r="6" spans="1:30" s="38" customFormat="1" ht="53.25" customHeight="1">
      <c r="A6" s="167" t="s">
        <v>378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68"/>
    </row>
    <row r="7" spans="1:30" s="38" customFormat="1" ht="33.75" customHeight="1">
      <c r="A7" s="181" t="s">
        <v>18</v>
      </c>
      <c r="B7" s="181" t="s">
        <v>19</v>
      </c>
      <c r="C7" s="181" t="s">
        <v>321</v>
      </c>
      <c r="D7" s="181" t="s">
        <v>325</v>
      </c>
      <c r="E7" s="181" t="s">
        <v>66</v>
      </c>
      <c r="F7" s="181" t="s">
        <v>130</v>
      </c>
      <c r="G7" s="181" t="s">
        <v>320</v>
      </c>
      <c r="H7" s="181" t="s">
        <v>68</v>
      </c>
      <c r="I7" s="181" t="s">
        <v>69</v>
      </c>
      <c r="J7" s="160" t="s">
        <v>12</v>
      </c>
      <c r="K7" s="160"/>
      <c r="L7" s="160"/>
      <c r="M7" s="160"/>
      <c r="N7" s="160"/>
      <c r="O7" s="160" t="s">
        <v>374</v>
      </c>
      <c r="P7" s="160"/>
      <c r="Q7" s="160"/>
      <c r="R7" s="160"/>
      <c r="S7" s="160"/>
      <c r="T7" s="160" t="s">
        <v>102</v>
      </c>
      <c r="U7" s="160"/>
      <c r="V7" s="160"/>
      <c r="W7" s="160"/>
      <c r="X7" s="160"/>
      <c r="Y7" s="160" t="s">
        <v>13</v>
      </c>
      <c r="Z7" s="160"/>
      <c r="AA7" s="160"/>
      <c r="AB7" s="160"/>
      <c r="AC7" s="160"/>
      <c r="AD7" s="181" t="s">
        <v>20</v>
      </c>
    </row>
    <row r="8" spans="1:30" s="12" customFormat="1" ht="44.25" customHeight="1">
      <c r="A8" s="182"/>
      <c r="B8" s="182"/>
      <c r="C8" s="182"/>
      <c r="D8" s="182"/>
      <c r="E8" s="182"/>
      <c r="F8" s="182"/>
      <c r="G8" s="182"/>
      <c r="H8" s="182"/>
      <c r="I8" s="182"/>
      <c r="J8" s="55" t="s">
        <v>54</v>
      </c>
      <c r="K8" s="55" t="s">
        <v>360</v>
      </c>
      <c r="L8" s="55" t="s">
        <v>361</v>
      </c>
      <c r="M8" s="55" t="s">
        <v>362</v>
      </c>
      <c r="N8" s="55" t="s">
        <v>65</v>
      </c>
      <c r="O8" s="55" t="s">
        <v>54</v>
      </c>
      <c r="P8" s="55" t="s">
        <v>360</v>
      </c>
      <c r="Q8" s="55" t="s">
        <v>361</v>
      </c>
      <c r="R8" s="55" t="s">
        <v>362</v>
      </c>
      <c r="S8" s="55" t="s">
        <v>65</v>
      </c>
      <c r="T8" s="55" t="s">
        <v>54</v>
      </c>
      <c r="U8" s="55" t="s">
        <v>360</v>
      </c>
      <c r="V8" s="55" t="s">
        <v>361</v>
      </c>
      <c r="W8" s="55" t="s">
        <v>362</v>
      </c>
      <c r="X8" s="55" t="s">
        <v>65</v>
      </c>
      <c r="Y8" s="55" t="s">
        <v>54</v>
      </c>
      <c r="Z8" s="55" t="s">
        <v>360</v>
      </c>
      <c r="AA8" s="55" t="s">
        <v>361</v>
      </c>
      <c r="AB8" s="55" t="s">
        <v>362</v>
      </c>
      <c r="AC8" s="55" t="s">
        <v>65</v>
      </c>
      <c r="AD8" s="182"/>
    </row>
    <row r="9" spans="1:30" s="12" customFormat="1" ht="20.25" customHeight="1">
      <c r="A9" s="183"/>
      <c r="B9" s="183"/>
      <c r="C9" s="183"/>
      <c r="D9" s="183"/>
      <c r="E9" s="183"/>
      <c r="F9" s="183"/>
      <c r="G9" s="183"/>
      <c r="H9" s="183"/>
      <c r="I9" s="183"/>
      <c r="J9" s="47" t="s">
        <v>112</v>
      </c>
      <c r="K9" s="47" t="s">
        <v>113</v>
      </c>
      <c r="L9" s="47" t="s">
        <v>114</v>
      </c>
      <c r="M9" s="47" t="s">
        <v>115</v>
      </c>
      <c r="N9" s="47" t="s">
        <v>116</v>
      </c>
      <c r="O9" s="47" t="s">
        <v>117</v>
      </c>
      <c r="P9" s="47" t="s">
        <v>118</v>
      </c>
      <c r="Q9" s="47" t="s">
        <v>120</v>
      </c>
      <c r="R9" s="47" t="s">
        <v>121</v>
      </c>
      <c r="S9" s="47" t="s">
        <v>122</v>
      </c>
      <c r="T9" s="47" t="s">
        <v>123</v>
      </c>
      <c r="U9" s="47" t="s">
        <v>124</v>
      </c>
      <c r="V9" s="47" t="s">
        <v>125</v>
      </c>
      <c r="W9" s="47" t="s">
        <v>126</v>
      </c>
      <c r="X9" s="47" t="s">
        <v>127</v>
      </c>
      <c r="Y9" s="47" t="s">
        <v>221</v>
      </c>
      <c r="Z9" s="47" t="s">
        <v>222</v>
      </c>
      <c r="AA9" s="47" t="s">
        <v>223</v>
      </c>
      <c r="AB9" s="47" t="s">
        <v>224</v>
      </c>
      <c r="AC9" s="47" t="s">
        <v>225</v>
      </c>
      <c r="AD9" s="183"/>
    </row>
    <row r="10" spans="1:30" s="12" customFormat="1" ht="27.75" customHeight="1">
      <c r="A10" s="13"/>
      <c r="B10" s="9"/>
      <c r="C10" s="9"/>
      <c r="D10" s="9"/>
      <c r="E10" s="9"/>
      <c r="F10" s="9"/>
      <c r="G10" s="9"/>
      <c r="H10" s="9"/>
      <c r="I10" s="9"/>
      <c r="J10" s="21">
        <f>SUM(K10:N10)</f>
        <v>0</v>
      </c>
      <c r="K10" s="22">
        <v>0</v>
      </c>
      <c r="L10" s="22">
        <v>0</v>
      </c>
      <c r="M10" s="22">
        <v>0</v>
      </c>
      <c r="N10" s="22">
        <v>0</v>
      </c>
      <c r="O10" s="21">
        <v>0</v>
      </c>
      <c r="P10" s="22">
        <v>0</v>
      </c>
      <c r="Q10" s="22">
        <v>0</v>
      </c>
      <c r="R10" s="22">
        <v>0</v>
      </c>
      <c r="S10" s="22">
        <v>0</v>
      </c>
      <c r="T10" s="21">
        <v>0</v>
      </c>
      <c r="U10" s="22">
        <v>0</v>
      </c>
      <c r="V10" s="22">
        <v>0</v>
      </c>
      <c r="W10" s="22">
        <v>0</v>
      </c>
      <c r="X10" s="22">
        <v>0</v>
      </c>
      <c r="Y10" s="21">
        <f>SUM(Z10:AC10)</f>
        <v>0</v>
      </c>
      <c r="Z10" s="24">
        <f>K10+P10-U10</f>
        <v>0</v>
      </c>
      <c r="AA10" s="24">
        <f>L10+Q10-V10</f>
        <v>0</v>
      </c>
      <c r="AB10" s="24">
        <f>M10+R10-W10</f>
        <v>0</v>
      </c>
      <c r="AC10" s="24">
        <f>N10+S10-X10</f>
        <v>0</v>
      </c>
      <c r="AD10" s="9"/>
    </row>
    <row r="11" spans="1:30" s="12" customFormat="1" ht="27.75" customHeight="1">
      <c r="A11" s="13"/>
      <c r="B11" s="13"/>
      <c r="C11" s="13"/>
      <c r="D11" s="13"/>
      <c r="E11" s="13"/>
      <c r="F11" s="13"/>
      <c r="G11" s="13"/>
      <c r="H11" s="13"/>
      <c r="I11" s="13"/>
      <c r="J11" s="21">
        <f aca="true" t="shared" si="0" ref="J11:J16">SUM(K11:N11)</f>
        <v>0</v>
      </c>
      <c r="K11" s="22"/>
      <c r="L11" s="22"/>
      <c r="M11" s="22"/>
      <c r="N11" s="22"/>
      <c r="O11" s="21">
        <f aca="true" t="shared" si="1" ref="O11:O16">SUM(P11:S11)</f>
        <v>0</v>
      </c>
      <c r="P11" s="22"/>
      <c r="Q11" s="22"/>
      <c r="R11" s="22"/>
      <c r="S11" s="22"/>
      <c r="T11" s="21">
        <f aca="true" t="shared" si="2" ref="T11:T16">SUM(U11:X11)</f>
        <v>0</v>
      </c>
      <c r="U11" s="22"/>
      <c r="V11" s="22"/>
      <c r="W11" s="22"/>
      <c r="X11" s="22"/>
      <c r="Y11" s="21">
        <f aca="true" t="shared" si="3" ref="Y11:Y16">SUM(Z11:AC11)</f>
        <v>0</v>
      </c>
      <c r="Z11" s="24"/>
      <c r="AA11" s="24"/>
      <c r="AB11" s="24"/>
      <c r="AC11" s="24"/>
      <c r="AD11" s="13"/>
    </row>
    <row r="12" spans="1:30" s="12" customFormat="1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21">
        <f t="shared" si="0"/>
        <v>0</v>
      </c>
      <c r="K12" s="22"/>
      <c r="L12" s="22"/>
      <c r="M12" s="22"/>
      <c r="N12" s="22"/>
      <c r="O12" s="21">
        <f t="shared" si="1"/>
        <v>0</v>
      </c>
      <c r="P12" s="22"/>
      <c r="Q12" s="22"/>
      <c r="R12" s="22"/>
      <c r="S12" s="22"/>
      <c r="T12" s="21">
        <f t="shared" si="2"/>
        <v>0</v>
      </c>
      <c r="U12" s="22"/>
      <c r="V12" s="22"/>
      <c r="W12" s="22"/>
      <c r="X12" s="22"/>
      <c r="Y12" s="21">
        <f t="shared" si="3"/>
        <v>0</v>
      </c>
      <c r="Z12" s="24"/>
      <c r="AA12" s="24"/>
      <c r="AB12" s="24"/>
      <c r="AC12" s="24"/>
      <c r="AD12" s="13"/>
    </row>
    <row r="13" spans="1:30" s="12" customFormat="1" ht="37.5" customHeight="1">
      <c r="A13" s="191" t="s">
        <v>322</v>
      </c>
      <c r="B13" s="191"/>
      <c r="C13" s="191"/>
      <c r="D13" s="66" t="s">
        <v>253</v>
      </c>
      <c r="E13" s="66" t="s">
        <v>253</v>
      </c>
      <c r="F13" s="66" t="s">
        <v>253</v>
      </c>
      <c r="G13" s="66" t="s">
        <v>253</v>
      </c>
      <c r="H13" s="66" t="s">
        <v>253</v>
      </c>
      <c r="I13" s="66"/>
      <c r="J13" s="24">
        <f t="shared" si="0"/>
        <v>0</v>
      </c>
      <c r="K13" s="24"/>
      <c r="L13" s="24"/>
      <c r="M13" s="24"/>
      <c r="N13" s="24"/>
      <c r="O13" s="24">
        <f t="shared" si="1"/>
        <v>0</v>
      </c>
      <c r="P13" s="24"/>
      <c r="Q13" s="24"/>
      <c r="R13" s="24"/>
      <c r="S13" s="24"/>
      <c r="T13" s="24">
        <f t="shared" si="2"/>
        <v>0</v>
      </c>
      <c r="U13" s="24"/>
      <c r="V13" s="24"/>
      <c r="W13" s="24"/>
      <c r="X13" s="24"/>
      <c r="Y13" s="24">
        <f t="shared" si="3"/>
        <v>0</v>
      </c>
      <c r="Z13" s="24"/>
      <c r="AA13" s="24"/>
      <c r="AB13" s="24"/>
      <c r="AC13" s="24"/>
      <c r="AD13" s="66"/>
    </row>
    <row r="14" spans="1:30" s="12" customFormat="1" ht="37.5" customHeight="1">
      <c r="A14" s="191" t="s">
        <v>323</v>
      </c>
      <c r="B14" s="191"/>
      <c r="C14" s="191"/>
      <c r="D14" s="66" t="s">
        <v>253</v>
      </c>
      <c r="E14" s="66" t="s">
        <v>253</v>
      </c>
      <c r="F14" s="66" t="s">
        <v>253</v>
      </c>
      <c r="G14" s="66" t="s">
        <v>253</v>
      </c>
      <c r="H14" s="66" t="s">
        <v>253</v>
      </c>
      <c r="I14" s="66"/>
      <c r="J14" s="24">
        <f t="shared" si="0"/>
        <v>0</v>
      </c>
      <c r="K14" s="24"/>
      <c r="L14" s="24"/>
      <c r="M14" s="24"/>
      <c r="N14" s="24"/>
      <c r="O14" s="24">
        <f t="shared" si="1"/>
        <v>0</v>
      </c>
      <c r="P14" s="24"/>
      <c r="Q14" s="24"/>
      <c r="R14" s="24"/>
      <c r="S14" s="24"/>
      <c r="T14" s="24">
        <f t="shared" si="2"/>
        <v>0</v>
      </c>
      <c r="U14" s="24"/>
      <c r="V14" s="24"/>
      <c r="W14" s="24"/>
      <c r="X14" s="24"/>
      <c r="Y14" s="24">
        <f t="shared" si="3"/>
        <v>0</v>
      </c>
      <c r="Z14" s="24"/>
      <c r="AA14" s="24"/>
      <c r="AB14" s="24"/>
      <c r="AC14" s="24"/>
      <c r="AD14" s="66"/>
    </row>
    <row r="15" spans="1:30" s="12" customFormat="1" ht="37.5" customHeight="1">
      <c r="A15" s="191" t="s">
        <v>324</v>
      </c>
      <c r="B15" s="191"/>
      <c r="C15" s="191"/>
      <c r="D15" s="66" t="s">
        <v>253</v>
      </c>
      <c r="E15" s="66" t="s">
        <v>253</v>
      </c>
      <c r="F15" s="66" t="s">
        <v>253</v>
      </c>
      <c r="G15" s="66" t="s">
        <v>253</v>
      </c>
      <c r="H15" s="66" t="s">
        <v>253</v>
      </c>
      <c r="I15" s="66"/>
      <c r="J15" s="24">
        <f t="shared" si="0"/>
        <v>0</v>
      </c>
      <c r="K15" s="24"/>
      <c r="L15" s="24"/>
      <c r="M15" s="24"/>
      <c r="N15" s="24"/>
      <c r="O15" s="24">
        <f t="shared" si="1"/>
        <v>0</v>
      </c>
      <c r="P15" s="24"/>
      <c r="Q15" s="24"/>
      <c r="R15" s="24"/>
      <c r="S15" s="24"/>
      <c r="T15" s="24">
        <f t="shared" si="2"/>
        <v>0</v>
      </c>
      <c r="U15" s="24"/>
      <c r="V15" s="24"/>
      <c r="W15" s="24"/>
      <c r="X15" s="24"/>
      <c r="Y15" s="24">
        <f t="shared" si="3"/>
        <v>0</v>
      </c>
      <c r="Z15" s="24"/>
      <c r="AA15" s="24"/>
      <c r="AB15" s="24"/>
      <c r="AC15" s="24"/>
      <c r="AD15" s="66"/>
    </row>
    <row r="16" spans="1:30" s="12" customFormat="1" ht="37.5" customHeight="1">
      <c r="A16" s="160" t="s">
        <v>14</v>
      </c>
      <c r="B16" s="160"/>
      <c r="C16" s="160"/>
      <c r="D16" s="13" t="s">
        <v>253</v>
      </c>
      <c r="E16" s="13" t="s">
        <v>253</v>
      </c>
      <c r="F16" s="13" t="s">
        <v>253</v>
      </c>
      <c r="G16" s="13" t="s">
        <v>253</v>
      </c>
      <c r="H16" s="13" t="s">
        <v>253</v>
      </c>
      <c r="I16" s="67">
        <f>SUM(I13:I15)</f>
        <v>0</v>
      </c>
      <c r="J16" s="23">
        <f t="shared" si="0"/>
        <v>0</v>
      </c>
      <c r="K16" s="23">
        <f>SUM(K13:K15)</f>
        <v>0</v>
      </c>
      <c r="L16" s="23">
        <f>SUM(L13:L15)</f>
        <v>0</v>
      </c>
      <c r="M16" s="23">
        <f>SUM(M13:M15)</f>
        <v>0</v>
      </c>
      <c r="N16" s="23">
        <f>SUM(N13:N15)</f>
        <v>0</v>
      </c>
      <c r="O16" s="23">
        <f t="shared" si="1"/>
        <v>0</v>
      </c>
      <c r="P16" s="23">
        <f>SUM(P13:P15)</f>
        <v>0</v>
      </c>
      <c r="Q16" s="23">
        <f>SUM(Q13:Q15)</f>
        <v>0</v>
      </c>
      <c r="R16" s="23">
        <f>SUM(R13:R15)</f>
        <v>0</v>
      </c>
      <c r="S16" s="23">
        <f>SUM(S13:S15)</f>
        <v>0</v>
      </c>
      <c r="T16" s="23">
        <f t="shared" si="2"/>
        <v>0</v>
      </c>
      <c r="U16" s="23">
        <f>SUM(U13:U15)</f>
        <v>0</v>
      </c>
      <c r="V16" s="23">
        <f>SUM(V13:V15)</f>
        <v>0</v>
      </c>
      <c r="W16" s="23">
        <f>SUM(W13:W15)</f>
        <v>0</v>
      </c>
      <c r="X16" s="23">
        <f>SUM(X13:X15)</f>
        <v>0</v>
      </c>
      <c r="Y16" s="23">
        <f t="shared" si="3"/>
        <v>0</v>
      </c>
      <c r="Z16" s="23">
        <f>K16+P16-U16</f>
        <v>0</v>
      </c>
      <c r="AA16" s="23">
        <f>L16+Q16-V16</f>
        <v>0</v>
      </c>
      <c r="AB16" s="23">
        <f>M16+R16-W16</f>
        <v>0</v>
      </c>
      <c r="AC16" s="23">
        <f>N16+S16-X16</f>
        <v>0</v>
      </c>
      <c r="AD16" s="13"/>
    </row>
    <row r="17" spans="1:24" ht="79.5" customHeight="1">
      <c r="A17" s="173" t="s">
        <v>371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</sheetData>
  <sheetProtection/>
  <mergeCells count="29">
    <mergeCell ref="A16:C16"/>
    <mergeCell ref="A14:C14"/>
    <mergeCell ref="A15:C15"/>
    <mergeCell ref="D7:D9"/>
    <mergeCell ref="E7:E9"/>
    <mergeCell ref="I7:I9"/>
    <mergeCell ref="T7:X7"/>
    <mergeCell ref="I5:S5"/>
    <mergeCell ref="Y7:AC7"/>
    <mergeCell ref="O7:S7"/>
    <mergeCell ref="A5:F5"/>
    <mergeCell ref="G7:G9"/>
    <mergeCell ref="J7:N7"/>
    <mergeCell ref="A1:B1"/>
    <mergeCell ref="A3:F3"/>
    <mergeCell ref="H3:J3"/>
    <mergeCell ref="A4:F4"/>
    <mergeCell ref="I4:S4"/>
    <mergeCell ref="A2:AD2"/>
    <mergeCell ref="AD7:AD9"/>
    <mergeCell ref="V5:X5"/>
    <mergeCell ref="A17:X17"/>
    <mergeCell ref="A6:AD6"/>
    <mergeCell ref="A7:A9"/>
    <mergeCell ref="B7:B9"/>
    <mergeCell ref="C7:C9"/>
    <mergeCell ref="F7:F9"/>
    <mergeCell ref="H7:H9"/>
    <mergeCell ref="A13:C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L20" sqref="L20"/>
    </sheetView>
  </sheetViews>
  <sheetFormatPr defaultColWidth="9.00390625" defaultRowHeight="14.25"/>
  <cols>
    <col min="1" max="1" width="25.00390625" style="36" customWidth="1"/>
    <col min="2" max="21" width="6.50390625" style="36" customWidth="1"/>
    <col min="22" max="16384" width="9.00390625" style="36" customWidth="1"/>
  </cols>
  <sheetData>
    <row r="1" ht="16.5" customHeight="1">
      <c r="A1" s="69" t="s">
        <v>252</v>
      </c>
    </row>
    <row r="2" spans="1:21" ht="28.5" customHeight="1">
      <c r="A2" s="192" t="s">
        <v>375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8" s="43" customFormat="1" ht="15.75" customHeight="1">
      <c r="A3" s="166" t="s">
        <v>230</v>
      </c>
      <c r="B3" s="166"/>
      <c r="C3" s="166"/>
      <c r="D3" s="46"/>
      <c r="E3" s="166"/>
      <c r="F3" s="166"/>
      <c r="G3" s="166"/>
      <c r="H3" s="166"/>
    </row>
    <row r="4" spans="1:16" s="58" customFormat="1" ht="15.75" customHeight="1">
      <c r="A4" s="166" t="s">
        <v>100</v>
      </c>
      <c r="B4" s="166"/>
      <c r="C4" s="45"/>
      <c r="D4" s="45"/>
      <c r="E4" s="4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21" s="58" customFormat="1" ht="15.75" customHeight="1">
      <c r="A5" s="166" t="s">
        <v>101</v>
      </c>
      <c r="B5" s="166"/>
      <c r="C5" s="45"/>
      <c r="D5" s="45"/>
      <c r="E5" s="4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S5" s="164" t="s">
        <v>21</v>
      </c>
      <c r="T5" s="164"/>
      <c r="U5" s="164"/>
    </row>
    <row r="6" spans="1:21" ht="30" customHeight="1">
      <c r="A6" s="202" t="s">
        <v>64</v>
      </c>
      <c r="B6" s="160" t="s">
        <v>12</v>
      </c>
      <c r="C6" s="160"/>
      <c r="D6" s="160"/>
      <c r="E6" s="160"/>
      <c r="F6" s="160"/>
      <c r="G6" s="160" t="s">
        <v>367</v>
      </c>
      <c r="H6" s="160"/>
      <c r="I6" s="160"/>
      <c r="J6" s="160"/>
      <c r="K6" s="160"/>
      <c r="L6" s="160" t="s">
        <v>102</v>
      </c>
      <c r="M6" s="160"/>
      <c r="N6" s="160"/>
      <c r="O6" s="160"/>
      <c r="P6" s="160"/>
      <c r="Q6" s="160" t="s">
        <v>13</v>
      </c>
      <c r="R6" s="160"/>
      <c r="S6" s="160"/>
      <c r="T6" s="160"/>
      <c r="U6" s="160"/>
    </row>
    <row r="7" spans="1:21" ht="30" customHeight="1">
      <c r="A7" s="203"/>
      <c r="B7" s="9" t="s">
        <v>54</v>
      </c>
      <c r="C7" s="55" t="s">
        <v>360</v>
      </c>
      <c r="D7" s="55" t="s">
        <v>361</v>
      </c>
      <c r="E7" s="55" t="s">
        <v>362</v>
      </c>
      <c r="F7" s="55" t="s">
        <v>65</v>
      </c>
      <c r="G7" s="9" t="s">
        <v>54</v>
      </c>
      <c r="H7" s="55" t="s">
        <v>360</v>
      </c>
      <c r="I7" s="55" t="s">
        <v>361</v>
      </c>
      <c r="J7" s="55" t="s">
        <v>362</v>
      </c>
      <c r="K7" s="55" t="s">
        <v>65</v>
      </c>
      <c r="L7" s="9" t="s">
        <v>54</v>
      </c>
      <c r="M7" s="55" t="s">
        <v>360</v>
      </c>
      <c r="N7" s="55" t="s">
        <v>361</v>
      </c>
      <c r="O7" s="55" t="s">
        <v>362</v>
      </c>
      <c r="P7" s="55" t="s">
        <v>65</v>
      </c>
      <c r="Q7" s="9" t="s">
        <v>54</v>
      </c>
      <c r="R7" s="55" t="s">
        <v>360</v>
      </c>
      <c r="S7" s="55" t="s">
        <v>361</v>
      </c>
      <c r="T7" s="55" t="s">
        <v>362</v>
      </c>
      <c r="U7" s="55" t="s">
        <v>65</v>
      </c>
    </row>
    <row r="8" spans="1:21" ht="21" customHeight="1">
      <c r="A8" s="204"/>
      <c r="B8" s="47" t="s">
        <v>112</v>
      </c>
      <c r="C8" s="47" t="s">
        <v>113</v>
      </c>
      <c r="D8" s="47" t="s">
        <v>114</v>
      </c>
      <c r="E8" s="47" t="s">
        <v>115</v>
      </c>
      <c r="F8" s="47" t="s">
        <v>116</v>
      </c>
      <c r="G8" s="47" t="s">
        <v>117</v>
      </c>
      <c r="H8" s="47" t="s">
        <v>118</v>
      </c>
      <c r="I8" s="47" t="s">
        <v>120</v>
      </c>
      <c r="J8" s="47" t="s">
        <v>121</v>
      </c>
      <c r="K8" s="47" t="s">
        <v>122</v>
      </c>
      <c r="L8" s="47" t="s">
        <v>123</v>
      </c>
      <c r="M8" s="47" t="s">
        <v>124</v>
      </c>
      <c r="N8" s="47" t="s">
        <v>125</v>
      </c>
      <c r="O8" s="47" t="s">
        <v>126</v>
      </c>
      <c r="P8" s="47" t="s">
        <v>127</v>
      </c>
      <c r="Q8" s="47" t="s">
        <v>221</v>
      </c>
      <c r="R8" s="47" t="s">
        <v>222</v>
      </c>
      <c r="S8" s="47" t="s">
        <v>223</v>
      </c>
      <c r="T8" s="47" t="s">
        <v>224</v>
      </c>
      <c r="U8" s="47" t="s">
        <v>225</v>
      </c>
    </row>
    <row r="9" spans="1:21" ht="30" customHeight="1">
      <c r="A9" s="61" t="s">
        <v>281</v>
      </c>
      <c r="B9" s="62">
        <f>SUM(C9:F9)</f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f>SUM(R9:U9)</f>
        <v>0</v>
      </c>
      <c r="R9" s="62">
        <f>C9+H9-M9</f>
        <v>0</v>
      </c>
      <c r="S9" s="62">
        <f>D9+I9-N9</f>
        <v>0</v>
      </c>
      <c r="T9" s="62">
        <f>E9+J9-O9</f>
        <v>0</v>
      </c>
      <c r="U9" s="62">
        <f>F9+K9-P9</f>
        <v>0</v>
      </c>
    </row>
    <row r="10" spans="1:21" ht="30" customHeight="1">
      <c r="A10" s="61" t="s">
        <v>282</v>
      </c>
      <c r="B10" s="62">
        <f>SUM(C10:F10)</f>
        <v>0</v>
      </c>
      <c r="C10" s="62"/>
      <c r="D10" s="62"/>
      <c r="E10" s="62"/>
      <c r="F10" s="62"/>
      <c r="G10" s="62">
        <f>SUM(H10:K10)</f>
        <v>0</v>
      </c>
      <c r="H10" s="62"/>
      <c r="I10" s="62"/>
      <c r="J10" s="62"/>
      <c r="K10" s="62"/>
      <c r="L10" s="62">
        <f>SUM(M10:P10)</f>
        <v>0</v>
      </c>
      <c r="M10" s="62"/>
      <c r="N10" s="62"/>
      <c r="O10" s="62"/>
      <c r="P10" s="62"/>
      <c r="Q10" s="62">
        <f>SUM(R10:U10)</f>
        <v>0</v>
      </c>
      <c r="R10" s="62"/>
      <c r="S10" s="62"/>
      <c r="T10" s="62"/>
      <c r="U10" s="62"/>
    </row>
    <row r="11" spans="1:21" ht="30" customHeight="1">
      <c r="A11" s="61" t="s">
        <v>283</v>
      </c>
      <c r="B11" s="62">
        <f>SUM(C11:F11)</f>
        <v>0</v>
      </c>
      <c r="C11" s="62"/>
      <c r="D11" s="62"/>
      <c r="E11" s="62"/>
      <c r="F11" s="62"/>
      <c r="G11" s="62">
        <f>SUM(H11:K11)</f>
        <v>0</v>
      </c>
      <c r="H11" s="62"/>
      <c r="I11" s="62"/>
      <c r="J11" s="62"/>
      <c r="K11" s="62"/>
      <c r="L11" s="62">
        <f>SUM(M11:P11)</f>
        <v>0</v>
      </c>
      <c r="M11" s="62"/>
      <c r="N11" s="62"/>
      <c r="O11" s="62"/>
      <c r="P11" s="62"/>
      <c r="Q11" s="62">
        <f>SUM(R11:U11)</f>
        <v>0</v>
      </c>
      <c r="R11" s="62"/>
      <c r="S11" s="62"/>
      <c r="T11" s="62"/>
      <c r="U11" s="62"/>
    </row>
    <row r="12" spans="1:21" ht="30" customHeight="1">
      <c r="A12" s="59" t="s">
        <v>14</v>
      </c>
      <c r="B12" s="39">
        <f>SUM(C12:F12)</f>
        <v>0</v>
      </c>
      <c r="C12" s="39">
        <f>SUM(C9:C11)</f>
        <v>0</v>
      </c>
      <c r="D12" s="39">
        <f>SUM(D9:D11)</f>
        <v>0</v>
      </c>
      <c r="E12" s="39">
        <f>SUM(E9:E11)</f>
        <v>0</v>
      </c>
      <c r="F12" s="39">
        <f>SUM(F9:F11)</f>
        <v>0</v>
      </c>
      <c r="G12" s="39">
        <f>SUM(H12:K12)</f>
        <v>0</v>
      </c>
      <c r="H12" s="39">
        <f>SUM(H9:H11)</f>
        <v>0</v>
      </c>
      <c r="I12" s="39">
        <f>SUM(I9:I11)</f>
        <v>0</v>
      </c>
      <c r="J12" s="39">
        <f>SUM(J9:J11)</f>
        <v>0</v>
      </c>
      <c r="K12" s="39">
        <f>SUM(K9:K11)</f>
        <v>0</v>
      </c>
      <c r="L12" s="39">
        <f>SUM(M12:P12)</f>
        <v>0</v>
      </c>
      <c r="M12" s="39">
        <f>SUM(M9:M11)</f>
        <v>0</v>
      </c>
      <c r="N12" s="39">
        <f>SUM(N9:N11)</f>
        <v>0</v>
      </c>
      <c r="O12" s="39">
        <f>SUM(O9:O11)</f>
        <v>0</v>
      </c>
      <c r="P12" s="39">
        <f>SUM(P9:P11)</f>
        <v>0</v>
      </c>
      <c r="Q12" s="39">
        <f>SUM(R12:U12)</f>
        <v>0</v>
      </c>
      <c r="R12" s="39">
        <f>C12+H12-M12</f>
        <v>0</v>
      </c>
      <c r="S12" s="39">
        <f>D12+I12-N12</f>
        <v>0</v>
      </c>
      <c r="T12" s="39">
        <f>E12+J12-O12</f>
        <v>0</v>
      </c>
      <c r="U12" s="39">
        <f>F12+K12-P12</f>
        <v>0</v>
      </c>
    </row>
    <row r="13" spans="1:21" ht="80.25" customHeight="1">
      <c r="A13" s="173" t="s">
        <v>371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</row>
  </sheetData>
  <sheetProtection/>
  <mergeCells count="14">
    <mergeCell ref="F4:P4"/>
    <mergeCell ref="A5:B5"/>
    <mergeCell ref="F5:P5"/>
    <mergeCell ref="A3:C3"/>
    <mergeCell ref="E3:H3"/>
    <mergeCell ref="A6:A8"/>
    <mergeCell ref="A13:U13"/>
    <mergeCell ref="G6:K6"/>
    <mergeCell ref="A2:U2"/>
    <mergeCell ref="B6:F6"/>
    <mergeCell ref="L6:P6"/>
    <mergeCell ref="Q6:U6"/>
    <mergeCell ref="S5:U5"/>
    <mergeCell ref="A4:B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70">
      <selection activeCell="N85" sqref="N85"/>
    </sheetView>
  </sheetViews>
  <sheetFormatPr defaultColWidth="9.00390625" defaultRowHeight="14.25"/>
  <cols>
    <col min="1" max="1" width="4.375" style="14" customWidth="1"/>
    <col min="2" max="2" width="13.375" style="14" customWidth="1"/>
    <col min="3" max="3" width="7.00390625" style="14" customWidth="1"/>
    <col min="4" max="13" width="6.875" style="14" customWidth="1"/>
    <col min="14" max="16384" width="9.00390625" style="14" customWidth="1"/>
  </cols>
  <sheetData>
    <row r="1" s="36" customFormat="1" ht="16.5" customHeight="1">
      <c r="A1" s="69" t="s">
        <v>110</v>
      </c>
    </row>
    <row r="2" spans="1:13" ht="28.5" customHeight="1">
      <c r="A2" s="210" t="s">
        <v>354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s="58" customFormat="1" ht="15.75" customHeight="1">
      <c r="A3" s="166" t="s">
        <v>100</v>
      </c>
      <c r="B3" s="166"/>
      <c r="C3" s="42"/>
      <c r="D3" s="42"/>
      <c r="E3" s="45"/>
      <c r="F3" s="42"/>
      <c r="G3" s="45"/>
      <c r="H3" s="42"/>
      <c r="I3" s="45"/>
      <c r="J3" s="42"/>
      <c r="K3" s="45"/>
      <c r="L3" s="42"/>
      <c r="M3" s="45"/>
    </row>
    <row r="4" spans="1:13" s="58" customFormat="1" ht="15.75" customHeight="1">
      <c r="A4" s="166" t="s">
        <v>101</v>
      </c>
      <c r="B4" s="166"/>
      <c r="C4" s="42"/>
      <c r="D4" s="42"/>
      <c r="E4" s="45"/>
      <c r="F4" s="42"/>
      <c r="G4" s="45"/>
      <c r="H4" s="42"/>
      <c r="I4" s="45"/>
      <c r="J4" s="42"/>
      <c r="K4" s="45"/>
      <c r="L4" s="42"/>
      <c r="M4" s="45"/>
    </row>
    <row r="5" spans="1:13" s="11" customFormat="1" ht="17.25" customHeight="1">
      <c r="A5" s="15" t="s">
        <v>136</v>
      </c>
      <c r="B5" s="16"/>
      <c r="C5" s="16"/>
      <c r="D5" s="16"/>
      <c r="E5" s="17"/>
      <c r="F5" s="16"/>
      <c r="G5" s="17"/>
      <c r="H5" s="16"/>
      <c r="I5" s="17"/>
      <c r="J5" s="16"/>
      <c r="K5" s="17"/>
      <c r="L5" s="16"/>
      <c r="M5" s="16" t="s">
        <v>21</v>
      </c>
    </row>
    <row r="6" spans="1:13" ht="27.75" customHeight="1">
      <c r="A6" s="208" t="s">
        <v>18</v>
      </c>
      <c r="B6" s="209" t="s">
        <v>160</v>
      </c>
      <c r="C6" s="209"/>
      <c r="D6" s="209" t="s">
        <v>336</v>
      </c>
      <c r="E6" s="209"/>
      <c r="F6" s="209" t="s">
        <v>270</v>
      </c>
      <c r="G6" s="209"/>
      <c r="H6" s="209" t="s">
        <v>273</v>
      </c>
      <c r="I6" s="209"/>
      <c r="J6" s="209" t="s">
        <v>269</v>
      </c>
      <c r="K6" s="209"/>
      <c r="L6" s="209" t="s">
        <v>272</v>
      </c>
      <c r="M6" s="209"/>
    </row>
    <row r="7" spans="1:13" ht="32.25" customHeight="1">
      <c r="A7" s="208"/>
      <c r="B7" s="209"/>
      <c r="C7" s="209"/>
      <c r="D7" s="70" t="s">
        <v>271</v>
      </c>
      <c r="E7" s="71" t="s">
        <v>274</v>
      </c>
      <c r="F7" s="70" t="s">
        <v>271</v>
      </c>
      <c r="G7" s="71" t="s">
        <v>284</v>
      </c>
      <c r="H7" s="70" t="s">
        <v>271</v>
      </c>
      <c r="I7" s="71" t="s">
        <v>284</v>
      </c>
      <c r="J7" s="70" t="s">
        <v>271</v>
      </c>
      <c r="K7" s="71" t="s">
        <v>284</v>
      </c>
      <c r="L7" s="70" t="s">
        <v>271</v>
      </c>
      <c r="M7" s="71" t="s">
        <v>284</v>
      </c>
    </row>
    <row r="8" spans="1:13" ht="24" customHeight="1">
      <c r="A8" s="208"/>
      <c r="B8" s="209"/>
      <c r="C8" s="209"/>
      <c r="D8" s="70" t="s">
        <v>137</v>
      </c>
      <c r="E8" s="70" t="s">
        <v>138</v>
      </c>
      <c r="F8" s="70" t="s">
        <v>139</v>
      </c>
      <c r="G8" s="70" t="s">
        <v>140</v>
      </c>
      <c r="H8" s="70" t="s">
        <v>141</v>
      </c>
      <c r="I8" s="70" t="s">
        <v>142</v>
      </c>
      <c r="J8" s="70" t="s">
        <v>275</v>
      </c>
      <c r="K8" s="70" t="s">
        <v>276</v>
      </c>
      <c r="L8" s="70" t="s">
        <v>277</v>
      </c>
      <c r="M8" s="70" t="s">
        <v>278</v>
      </c>
    </row>
    <row r="9" spans="1:13" ht="22.5" customHeight="1">
      <c r="A9" s="7" t="s">
        <v>218</v>
      </c>
      <c r="B9" s="171" t="s">
        <v>23</v>
      </c>
      <c r="C9" s="172"/>
      <c r="D9" s="26">
        <f>D10+D33</f>
        <v>0</v>
      </c>
      <c r="E9" s="26">
        <f>E10+E33</f>
        <v>0</v>
      </c>
      <c r="F9" s="26">
        <f>F10+F33</f>
        <v>0</v>
      </c>
      <c r="G9" s="26">
        <f>G10+G33</f>
        <v>0</v>
      </c>
      <c r="H9" s="26">
        <f>D9-F9</f>
        <v>0</v>
      </c>
      <c r="I9" s="26">
        <f>E9-G9</f>
        <v>0</v>
      </c>
      <c r="J9" s="26">
        <f>J10+J33</f>
        <v>0</v>
      </c>
      <c r="K9" s="26">
        <f>K10+K33</f>
        <v>0</v>
      </c>
      <c r="L9" s="26">
        <f>H9-J9</f>
        <v>0</v>
      </c>
      <c r="M9" s="26">
        <f>I9-K9</f>
        <v>0</v>
      </c>
    </row>
    <row r="10" spans="1:13" ht="22.5" customHeight="1">
      <c r="A10" s="7" t="s">
        <v>219</v>
      </c>
      <c r="B10" s="167" t="s">
        <v>25</v>
      </c>
      <c r="C10" s="168"/>
      <c r="D10" s="18">
        <f>D11+D15+D16+D17+D19+D20+D21+D22+D23+D24+D25+D32</f>
        <v>0</v>
      </c>
      <c r="E10" s="18">
        <f>E11+E15+E16+E17+E19+E20+E21+E22+E23+E24+E25+E32</f>
        <v>0</v>
      </c>
      <c r="F10" s="18">
        <f>F11+F15+F16+F17+F19+F20+F21+F22+F23+F24+F25+F32</f>
        <v>0</v>
      </c>
      <c r="G10" s="18">
        <f>G11+G15+G16+G17+G19+G20+G21+G22+G23+G24+G25+G32</f>
        <v>0</v>
      </c>
      <c r="H10" s="18">
        <f aca="true" t="shared" si="0" ref="H10:H33">D10-F10</f>
        <v>0</v>
      </c>
      <c r="I10" s="18">
        <f>E10-G10</f>
        <v>0</v>
      </c>
      <c r="J10" s="18">
        <f>J11+J15+J16+J17+J19+J20+J21+J22+J23+J24+J25+J32</f>
        <v>0</v>
      </c>
      <c r="K10" s="18">
        <f>K11+K15+K16+K17+K19+K20+K21+K22+K23+K24+K25+K32</f>
        <v>0</v>
      </c>
      <c r="L10" s="18">
        <f aca="true" t="shared" si="1" ref="L10:L76">H10-J10</f>
        <v>0</v>
      </c>
      <c r="M10" s="18">
        <f>I10-K10</f>
        <v>0</v>
      </c>
    </row>
    <row r="11" spans="1:13" ht="22.5" customHeight="1">
      <c r="A11" s="7" t="s">
        <v>143</v>
      </c>
      <c r="B11" s="167" t="s">
        <v>0</v>
      </c>
      <c r="C11" s="168"/>
      <c r="D11" s="18">
        <f>SUM(D12:D14)</f>
        <v>0</v>
      </c>
      <c r="E11" s="18">
        <f>SUM(E12:E14)</f>
        <v>0</v>
      </c>
      <c r="F11" s="18">
        <f>SUM(F12:F14)</f>
        <v>0</v>
      </c>
      <c r="G11" s="18">
        <f>SUM(G12:G14)</f>
        <v>0</v>
      </c>
      <c r="H11" s="18">
        <f t="shared" si="0"/>
        <v>0</v>
      </c>
      <c r="I11" s="18">
        <f>E11-G11</f>
        <v>0</v>
      </c>
      <c r="J11" s="18">
        <f>SUM(J12:J14)</f>
        <v>0</v>
      </c>
      <c r="K11" s="18">
        <f>SUM(K12:K14)</f>
        <v>0</v>
      </c>
      <c r="L11" s="18">
        <f t="shared" si="1"/>
        <v>0</v>
      </c>
      <c r="M11" s="18">
        <f>I11-K11</f>
        <v>0</v>
      </c>
    </row>
    <row r="12" spans="1:13" ht="22.5" customHeight="1">
      <c r="A12" s="7" t="s">
        <v>144</v>
      </c>
      <c r="B12" s="167" t="s">
        <v>27</v>
      </c>
      <c r="C12" s="168"/>
      <c r="D12" s="18">
        <v>0</v>
      </c>
      <c r="E12" s="19"/>
      <c r="F12" s="18">
        <v>0</v>
      </c>
      <c r="G12" s="19"/>
      <c r="H12" s="18">
        <f t="shared" si="0"/>
        <v>0</v>
      </c>
      <c r="I12" s="18"/>
      <c r="J12" s="18">
        <v>0</v>
      </c>
      <c r="K12" s="19"/>
      <c r="L12" s="18">
        <f t="shared" si="1"/>
        <v>0</v>
      </c>
      <c r="M12" s="18"/>
    </row>
    <row r="13" spans="1:13" ht="22.5" customHeight="1">
      <c r="A13" s="7" t="s">
        <v>145</v>
      </c>
      <c r="B13" s="167" t="s">
        <v>26</v>
      </c>
      <c r="C13" s="168"/>
      <c r="D13" s="18">
        <v>0</v>
      </c>
      <c r="E13" s="19"/>
      <c r="F13" s="18">
        <v>0</v>
      </c>
      <c r="G13" s="19"/>
      <c r="H13" s="18">
        <f t="shared" si="0"/>
        <v>0</v>
      </c>
      <c r="I13" s="18"/>
      <c r="J13" s="18">
        <v>0</v>
      </c>
      <c r="K13" s="19"/>
      <c r="L13" s="18">
        <f t="shared" si="1"/>
        <v>0</v>
      </c>
      <c r="M13" s="18"/>
    </row>
    <row r="14" spans="1:13" ht="22.5" customHeight="1">
      <c r="A14" s="7" t="s">
        <v>146</v>
      </c>
      <c r="B14" s="167" t="s">
        <v>28</v>
      </c>
      <c r="C14" s="168"/>
      <c r="D14" s="18">
        <v>0</v>
      </c>
      <c r="E14" s="19"/>
      <c r="F14" s="18">
        <v>0</v>
      </c>
      <c r="G14" s="19"/>
      <c r="H14" s="18">
        <f t="shared" si="0"/>
        <v>0</v>
      </c>
      <c r="I14" s="18"/>
      <c r="J14" s="18">
        <v>0</v>
      </c>
      <c r="K14" s="19"/>
      <c r="L14" s="18">
        <f t="shared" si="1"/>
        <v>0</v>
      </c>
      <c r="M14" s="18"/>
    </row>
    <row r="15" spans="1:13" ht="22.5" customHeight="1">
      <c r="A15" s="7" t="s">
        <v>147</v>
      </c>
      <c r="B15" s="167" t="s">
        <v>15</v>
      </c>
      <c r="C15" s="168"/>
      <c r="D15" s="18">
        <v>0</v>
      </c>
      <c r="E15" s="19"/>
      <c r="F15" s="18">
        <v>0</v>
      </c>
      <c r="G15" s="19"/>
      <c r="H15" s="18">
        <f t="shared" si="0"/>
        <v>0</v>
      </c>
      <c r="I15" s="18"/>
      <c r="J15" s="18">
        <v>0</v>
      </c>
      <c r="K15" s="19"/>
      <c r="L15" s="18">
        <f t="shared" si="1"/>
        <v>0</v>
      </c>
      <c r="M15" s="18"/>
    </row>
    <row r="16" spans="1:13" ht="22.5" customHeight="1">
      <c r="A16" s="7" t="s">
        <v>148</v>
      </c>
      <c r="B16" s="167" t="s">
        <v>16</v>
      </c>
      <c r="C16" s="168"/>
      <c r="D16" s="18">
        <v>0</v>
      </c>
      <c r="E16" s="19"/>
      <c r="F16" s="18">
        <v>0</v>
      </c>
      <c r="G16" s="19"/>
      <c r="H16" s="18">
        <f t="shared" si="0"/>
        <v>0</v>
      </c>
      <c r="I16" s="18"/>
      <c r="J16" s="18">
        <v>0</v>
      </c>
      <c r="K16" s="19"/>
      <c r="L16" s="18">
        <f t="shared" si="1"/>
        <v>0</v>
      </c>
      <c r="M16" s="18"/>
    </row>
    <row r="17" spans="1:13" ht="22.5" customHeight="1">
      <c r="A17" s="7" t="s">
        <v>149</v>
      </c>
      <c r="B17" s="167" t="s">
        <v>17</v>
      </c>
      <c r="C17" s="168"/>
      <c r="D17" s="18">
        <v>0</v>
      </c>
      <c r="E17" s="19"/>
      <c r="F17" s="18">
        <v>0</v>
      </c>
      <c r="G17" s="19"/>
      <c r="H17" s="18">
        <f t="shared" si="0"/>
        <v>0</v>
      </c>
      <c r="I17" s="18"/>
      <c r="J17" s="18">
        <v>0</v>
      </c>
      <c r="K17" s="19"/>
      <c r="L17" s="18">
        <f t="shared" si="1"/>
        <v>0</v>
      </c>
      <c r="M17" s="18"/>
    </row>
    <row r="18" spans="1:13" ht="26.25" customHeight="1">
      <c r="A18" s="7" t="s">
        <v>150</v>
      </c>
      <c r="B18" s="167" t="s">
        <v>380</v>
      </c>
      <c r="C18" s="168"/>
      <c r="D18" s="18">
        <v>0</v>
      </c>
      <c r="E18" s="19"/>
      <c r="F18" s="18">
        <v>0</v>
      </c>
      <c r="G18" s="19"/>
      <c r="H18" s="18">
        <v>0</v>
      </c>
      <c r="I18" s="18"/>
      <c r="J18" s="18">
        <v>0</v>
      </c>
      <c r="K18" s="19"/>
      <c r="L18" s="18">
        <v>0</v>
      </c>
      <c r="M18" s="18"/>
    </row>
    <row r="19" spans="1:13" ht="22.5" customHeight="1">
      <c r="A19" s="7" t="s">
        <v>151</v>
      </c>
      <c r="B19" s="167" t="s">
        <v>351</v>
      </c>
      <c r="C19" s="168"/>
      <c r="D19" s="18">
        <v>0</v>
      </c>
      <c r="E19" s="19"/>
      <c r="F19" s="18">
        <v>0</v>
      </c>
      <c r="G19" s="19"/>
      <c r="H19" s="18">
        <f t="shared" si="0"/>
        <v>0</v>
      </c>
      <c r="I19" s="18"/>
      <c r="J19" s="18">
        <v>0</v>
      </c>
      <c r="K19" s="19"/>
      <c r="L19" s="18">
        <f t="shared" si="1"/>
        <v>0</v>
      </c>
      <c r="M19" s="18"/>
    </row>
    <row r="20" spans="1:13" ht="22.5" customHeight="1">
      <c r="A20" s="7" t="s">
        <v>152</v>
      </c>
      <c r="B20" s="167" t="s">
        <v>352</v>
      </c>
      <c r="C20" s="168"/>
      <c r="D20" s="18">
        <v>0</v>
      </c>
      <c r="E20" s="19"/>
      <c r="F20" s="18">
        <v>0</v>
      </c>
      <c r="G20" s="19"/>
      <c r="H20" s="18">
        <f t="shared" si="0"/>
        <v>0</v>
      </c>
      <c r="I20" s="18"/>
      <c r="J20" s="18">
        <v>0</v>
      </c>
      <c r="K20" s="19"/>
      <c r="L20" s="18">
        <f t="shared" si="1"/>
        <v>0</v>
      </c>
      <c r="M20" s="18"/>
    </row>
    <row r="21" spans="1:13" ht="22.5" customHeight="1">
      <c r="A21" s="7" t="s">
        <v>153</v>
      </c>
      <c r="B21" s="167" t="s">
        <v>330</v>
      </c>
      <c r="C21" s="168"/>
      <c r="D21" s="18">
        <v>0</v>
      </c>
      <c r="E21" s="19"/>
      <c r="F21" s="18">
        <v>0</v>
      </c>
      <c r="G21" s="19"/>
      <c r="H21" s="18">
        <f t="shared" si="0"/>
        <v>0</v>
      </c>
      <c r="I21" s="18"/>
      <c r="J21" s="18">
        <v>0</v>
      </c>
      <c r="K21" s="19"/>
      <c r="L21" s="18">
        <f t="shared" si="1"/>
        <v>0</v>
      </c>
      <c r="M21" s="18"/>
    </row>
    <row r="22" spans="1:13" ht="27" customHeight="1">
      <c r="A22" s="7" t="s">
        <v>154</v>
      </c>
      <c r="B22" s="167" t="s">
        <v>331</v>
      </c>
      <c r="C22" s="168"/>
      <c r="D22" s="18">
        <v>0</v>
      </c>
      <c r="E22" s="19"/>
      <c r="F22" s="18">
        <v>0</v>
      </c>
      <c r="G22" s="19"/>
      <c r="H22" s="18">
        <f t="shared" si="0"/>
        <v>0</v>
      </c>
      <c r="I22" s="18"/>
      <c r="J22" s="18">
        <v>0</v>
      </c>
      <c r="K22" s="19"/>
      <c r="L22" s="18">
        <f t="shared" si="1"/>
        <v>0</v>
      </c>
      <c r="M22" s="18"/>
    </row>
    <row r="23" spans="1:13" ht="22.5" customHeight="1">
      <c r="A23" s="7" t="s">
        <v>155</v>
      </c>
      <c r="B23" s="167" t="s">
        <v>332</v>
      </c>
      <c r="C23" s="168"/>
      <c r="D23" s="18">
        <v>0</v>
      </c>
      <c r="E23" s="19"/>
      <c r="F23" s="18">
        <v>0</v>
      </c>
      <c r="G23" s="19"/>
      <c r="H23" s="18">
        <f t="shared" si="0"/>
        <v>0</v>
      </c>
      <c r="I23" s="18"/>
      <c r="J23" s="18">
        <v>0</v>
      </c>
      <c r="K23" s="19"/>
      <c r="L23" s="18">
        <f t="shared" si="1"/>
        <v>0</v>
      </c>
      <c r="M23" s="18"/>
    </row>
    <row r="24" spans="1:13" ht="22.5" customHeight="1">
      <c r="A24" s="7" t="s">
        <v>156</v>
      </c>
      <c r="B24" s="167" t="s">
        <v>333</v>
      </c>
      <c r="C24" s="168"/>
      <c r="D24" s="18">
        <v>0</v>
      </c>
      <c r="E24" s="19"/>
      <c r="F24" s="18">
        <v>0</v>
      </c>
      <c r="G24" s="19"/>
      <c r="H24" s="18">
        <f t="shared" si="0"/>
        <v>0</v>
      </c>
      <c r="I24" s="18"/>
      <c r="J24" s="18">
        <v>0</v>
      </c>
      <c r="K24" s="19"/>
      <c r="L24" s="18">
        <f t="shared" si="1"/>
        <v>0</v>
      </c>
      <c r="M24" s="18"/>
    </row>
    <row r="25" spans="1:13" ht="22.5" customHeight="1">
      <c r="A25" s="7" t="s">
        <v>158</v>
      </c>
      <c r="B25" s="167" t="s">
        <v>334</v>
      </c>
      <c r="C25" s="168"/>
      <c r="D25" s="18">
        <v>0</v>
      </c>
      <c r="E25" s="18"/>
      <c r="F25" s="18">
        <v>0</v>
      </c>
      <c r="G25" s="18"/>
      <c r="H25" s="18">
        <f t="shared" si="0"/>
        <v>0</v>
      </c>
      <c r="I25" s="18"/>
      <c r="J25" s="18">
        <v>0</v>
      </c>
      <c r="K25" s="18"/>
      <c r="L25" s="18">
        <f t="shared" si="1"/>
        <v>0</v>
      </c>
      <c r="M25" s="18"/>
    </row>
    <row r="26" spans="1:13" ht="22.5" customHeight="1">
      <c r="A26" s="7" t="s">
        <v>161</v>
      </c>
      <c r="B26" s="167" t="s">
        <v>29</v>
      </c>
      <c r="C26" s="168"/>
      <c r="D26" s="18">
        <v>0</v>
      </c>
      <c r="E26" s="19"/>
      <c r="F26" s="18">
        <v>0</v>
      </c>
      <c r="G26" s="19"/>
      <c r="H26" s="18">
        <f t="shared" si="0"/>
        <v>0</v>
      </c>
      <c r="I26" s="18"/>
      <c r="J26" s="18">
        <v>0</v>
      </c>
      <c r="K26" s="19"/>
      <c r="L26" s="18">
        <f t="shared" si="1"/>
        <v>0</v>
      </c>
      <c r="M26" s="18"/>
    </row>
    <row r="27" spans="1:13" ht="22.5" customHeight="1">
      <c r="A27" s="7" t="s">
        <v>162</v>
      </c>
      <c r="B27" s="167" t="s">
        <v>30</v>
      </c>
      <c r="C27" s="168"/>
      <c r="D27" s="18">
        <v>0</v>
      </c>
      <c r="E27" s="19"/>
      <c r="F27" s="18">
        <v>0</v>
      </c>
      <c r="G27" s="19"/>
      <c r="H27" s="18">
        <f t="shared" si="0"/>
        <v>0</v>
      </c>
      <c r="I27" s="18"/>
      <c r="J27" s="18">
        <v>0</v>
      </c>
      <c r="K27" s="19"/>
      <c r="L27" s="18">
        <f t="shared" si="1"/>
        <v>0</v>
      </c>
      <c r="M27" s="18"/>
    </row>
    <row r="28" spans="1:13" ht="22.5" customHeight="1">
      <c r="A28" s="7" t="s">
        <v>163</v>
      </c>
      <c r="B28" s="167" t="s">
        <v>31</v>
      </c>
      <c r="C28" s="168"/>
      <c r="D28" s="18">
        <v>0</v>
      </c>
      <c r="E28" s="19"/>
      <c r="F28" s="18">
        <v>0</v>
      </c>
      <c r="G28" s="19"/>
      <c r="H28" s="18">
        <f t="shared" si="0"/>
        <v>0</v>
      </c>
      <c r="I28" s="18"/>
      <c r="J28" s="18">
        <v>0</v>
      </c>
      <c r="K28" s="19"/>
      <c r="L28" s="18">
        <f t="shared" si="1"/>
        <v>0</v>
      </c>
      <c r="M28" s="18"/>
    </row>
    <row r="29" spans="1:13" ht="22.5" customHeight="1">
      <c r="A29" s="7" t="s">
        <v>164</v>
      </c>
      <c r="B29" s="167" t="s">
        <v>32</v>
      </c>
      <c r="C29" s="168"/>
      <c r="D29" s="18">
        <v>0</v>
      </c>
      <c r="E29" s="19"/>
      <c r="F29" s="18">
        <v>0</v>
      </c>
      <c r="G29" s="19"/>
      <c r="H29" s="18">
        <f t="shared" si="0"/>
        <v>0</v>
      </c>
      <c r="I29" s="18"/>
      <c r="J29" s="18">
        <v>0</v>
      </c>
      <c r="K29" s="19"/>
      <c r="L29" s="18">
        <f t="shared" si="1"/>
        <v>0</v>
      </c>
      <c r="M29" s="18"/>
    </row>
    <row r="30" spans="1:13" ht="22.5" customHeight="1">
      <c r="A30" s="7" t="s">
        <v>165</v>
      </c>
      <c r="B30" s="167" t="s">
        <v>33</v>
      </c>
      <c r="C30" s="168"/>
      <c r="D30" s="18">
        <v>0</v>
      </c>
      <c r="E30" s="19"/>
      <c r="F30" s="18">
        <v>0</v>
      </c>
      <c r="G30" s="19"/>
      <c r="H30" s="18">
        <f t="shared" si="0"/>
        <v>0</v>
      </c>
      <c r="I30" s="18"/>
      <c r="J30" s="18">
        <v>0</v>
      </c>
      <c r="K30" s="19"/>
      <c r="L30" s="18">
        <f t="shared" si="1"/>
        <v>0</v>
      </c>
      <c r="M30" s="18"/>
    </row>
    <row r="31" spans="1:13" ht="22.5" customHeight="1">
      <c r="A31" s="7" t="s">
        <v>166</v>
      </c>
      <c r="B31" s="167" t="s">
        <v>34</v>
      </c>
      <c r="C31" s="168"/>
      <c r="D31" s="18">
        <v>0</v>
      </c>
      <c r="E31" s="19"/>
      <c r="F31" s="18">
        <v>0</v>
      </c>
      <c r="G31" s="19"/>
      <c r="H31" s="18">
        <f t="shared" si="0"/>
        <v>0</v>
      </c>
      <c r="I31" s="18"/>
      <c r="J31" s="18">
        <v>0</v>
      </c>
      <c r="K31" s="19"/>
      <c r="L31" s="18">
        <f t="shared" si="1"/>
        <v>0</v>
      </c>
      <c r="M31" s="18"/>
    </row>
    <row r="32" spans="1:13" ht="22.5" customHeight="1">
      <c r="A32" s="7" t="s">
        <v>167</v>
      </c>
      <c r="B32" s="167" t="s">
        <v>335</v>
      </c>
      <c r="C32" s="168"/>
      <c r="D32" s="18">
        <v>0</v>
      </c>
      <c r="E32" s="19"/>
      <c r="F32" s="18">
        <v>0</v>
      </c>
      <c r="G32" s="19"/>
      <c r="H32" s="18">
        <f t="shared" si="0"/>
        <v>0</v>
      </c>
      <c r="I32" s="18"/>
      <c r="J32" s="18">
        <v>0</v>
      </c>
      <c r="K32" s="19"/>
      <c r="L32" s="18">
        <f t="shared" si="1"/>
        <v>0</v>
      </c>
      <c r="M32" s="18"/>
    </row>
    <row r="33" spans="1:13" ht="22.5" customHeight="1">
      <c r="A33" s="7" t="s">
        <v>168</v>
      </c>
      <c r="B33" s="167" t="s">
        <v>35</v>
      </c>
      <c r="C33" s="168"/>
      <c r="D33" s="18">
        <v>0</v>
      </c>
      <c r="E33" s="19"/>
      <c r="F33" s="18">
        <v>0</v>
      </c>
      <c r="G33" s="19"/>
      <c r="H33" s="18">
        <f t="shared" si="0"/>
        <v>0</v>
      </c>
      <c r="I33" s="18"/>
      <c r="J33" s="18">
        <v>0</v>
      </c>
      <c r="K33" s="19"/>
      <c r="L33" s="18">
        <f t="shared" si="1"/>
        <v>0</v>
      </c>
      <c r="M33" s="18"/>
    </row>
    <row r="34" spans="1:13" ht="22.5" customHeight="1">
      <c r="A34" s="7" t="s">
        <v>169</v>
      </c>
      <c r="B34" s="171" t="s">
        <v>36</v>
      </c>
      <c r="C34" s="172"/>
      <c r="D34" s="26">
        <f>D35+D58</f>
        <v>0</v>
      </c>
      <c r="E34" s="26">
        <f>E35+E58</f>
        <v>0</v>
      </c>
      <c r="F34" s="26">
        <f>F35+F58</f>
        <v>0</v>
      </c>
      <c r="G34" s="26">
        <f>G35+G58</f>
        <v>0</v>
      </c>
      <c r="H34" s="26">
        <f>D34-F34</f>
        <v>0</v>
      </c>
      <c r="I34" s="26">
        <f>E34-G34</f>
        <v>0</v>
      </c>
      <c r="J34" s="26">
        <f>J35+J58</f>
        <v>0</v>
      </c>
      <c r="K34" s="26">
        <f>K35+K58</f>
        <v>0</v>
      </c>
      <c r="L34" s="26">
        <f t="shared" si="1"/>
        <v>0</v>
      </c>
      <c r="M34" s="26">
        <f>I34-K34</f>
        <v>0</v>
      </c>
    </row>
    <row r="35" spans="1:13" ht="22.5" customHeight="1">
      <c r="A35" s="7" t="s">
        <v>170</v>
      </c>
      <c r="B35" s="167" t="s">
        <v>25</v>
      </c>
      <c r="C35" s="168"/>
      <c r="D35" s="18">
        <f>D36+D40+D41+D42+D44+D45+D46+D47+D48+D49+D50+D57</f>
        <v>0</v>
      </c>
      <c r="E35" s="18">
        <f>E36+E40+E41+E42+E44+E45+E46+E47+E48+E49+E50+E57</f>
        <v>0</v>
      </c>
      <c r="F35" s="18">
        <f>F36+F40+F41+F42+F44+F45+F46+F47+F48+F49+F50+F57</f>
        <v>0</v>
      </c>
      <c r="G35" s="18">
        <f>G36+G40+G41+G42+G44+G45+G46+G47+G48+G49+G50+G57</f>
        <v>0</v>
      </c>
      <c r="H35" s="18">
        <f aca="true" t="shared" si="2" ref="H35:H58">D35-F35</f>
        <v>0</v>
      </c>
      <c r="I35" s="18">
        <f>E35-G35</f>
        <v>0</v>
      </c>
      <c r="J35" s="18">
        <f>J36+J40+J41+J42+J44+J45+J46+J47+J48+J49+J50+J57</f>
        <v>0</v>
      </c>
      <c r="K35" s="18">
        <f>K36+K40+K41+K42+K44+K45+K46+K47+K48+K49+K50+K57</f>
        <v>0</v>
      </c>
      <c r="L35" s="18">
        <f t="shared" si="1"/>
        <v>0</v>
      </c>
      <c r="M35" s="18">
        <f>I35-K35</f>
        <v>0</v>
      </c>
    </row>
    <row r="36" spans="1:13" ht="22.5" customHeight="1">
      <c r="A36" s="7" t="s">
        <v>171</v>
      </c>
      <c r="B36" s="167" t="s">
        <v>0</v>
      </c>
      <c r="C36" s="168"/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18">
        <f t="shared" si="2"/>
        <v>0</v>
      </c>
      <c r="I36" s="18">
        <f>E36-G36</f>
        <v>0</v>
      </c>
      <c r="J36" s="18">
        <f>SUM(J37:J39)</f>
        <v>0</v>
      </c>
      <c r="K36" s="18">
        <f>SUM(K37:K39)</f>
        <v>0</v>
      </c>
      <c r="L36" s="18">
        <f t="shared" si="1"/>
        <v>0</v>
      </c>
      <c r="M36" s="18">
        <f>I36-K36</f>
        <v>0</v>
      </c>
    </row>
    <row r="37" spans="1:13" ht="22.5" customHeight="1">
      <c r="A37" s="7" t="s">
        <v>172</v>
      </c>
      <c r="B37" s="167" t="s">
        <v>27</v>
      </c>
      <c r="C37" s="168"/>
      <c r="D37" s="18">
        <v>0</v>
      </c>
      <c r="E37" s="19"/>
      <c r="F37" s="18">
        <v>0</v>
      </c>
      <c r="G37" s="19"/>
      <c r="H37" s="18">
        <f t="shared" si="2"/>
        <v>0</v>
      </c>
      <c r="I37" s="18"/>
      <c r="J37" s="18">
        <v>0</v>
      </c>
      <c r="K37" s="19"/>
      <c r="L37" s="18">
        <f t="shared" si="1"/>
        <v>0</v>
      </c>
      <c r="M37" s="18"/>
    </row>
    <row r="38" spans="1:13" ht="22.5" customHeight="1">
      <c r="A38" s="7" t="s">
        <v>173</v>
      </c>
      <c r="B38" s="167" t="s">
        <v>26</v>
      </c>
      <c r="C38" s="168"/>
      <c r="D38" s="18">
        <v>0</v>
      </c>
      <c r="E38" s="19"/>
      <c r="F38" s="18">
        <v>0</v>
      </c>
      <c r="G38" s="19"/>
      <c r="H38" s="18">
        <f t="shared" si="2"/>
        <v>0</v>
      </c>
      <c r="I38" s="18"/>
      <c r="J38" s="18">
        <v>0</v>
      </c>
      <c r="K38" s="19"/>
      <c r="L38" s="18">
        <f t="shared" si="1"/>
        <v>0</v>
      </c>
      <c r="M38" s="18"/>
    </row>
    <row r="39" spans="1:13" ht="22.5" customHeight="1">
      <c r="A39" s="7" t="s">
        <v>174</v>
      </c>
      <c r="B39" s="167" t="s">
        <v>28</v>
      </c>
      <c r="C39" s="168"/>
      <c r="D39" s="18">
        <v>0</v>
      </c>
      <c r="E39" s="19"/>
      <c r="F39" s="18">
        <v>0</v>
      </c>
      <c r="G39" s="19"/>
      <c r="H39" s="18">
        <f t="shared" si="2"/>
        <v>0</v>
      </c>
      <c r="I39" s="18"/>
      <c r="J39" s="18">
        <v>0</v>
      </c>
      <c r="K39" s="19"/>
      <c r="L39" s="18">
        <f t="shared" si="1"/>
        <v>0</v>
      </c>
      <c r="M39" s="18"/>
    </row>
    <row r="40" spans="1:13" ht="22.5" customHeight="1">
      <c r="A40" s="7" t="s">
        <v>175</v>
      </c>
      <c r="B40" s="167" t="s">
        <v>15</v>
      </c>
      <c r="C40" s="168"/>
      <c r="D40" s="18">
        <v>0</v>
      </c>
      <c r="E40" s="19"/>
      <c r="F40" s="18">
        <v>0</v>
      </c>
      <c r="G40" s="19"/>
      <c r="H40" s="18">
        <f t="shared" si="2"/>
        <v>0</v>
      </c>
      <c r="I40" s="18"/>
      <c r="J40" s="18">
        <v>0</v>
      </c>
      <c r="K40" s="19"/>
      <c r="L40" s="18">
        <f t="shared" si="1"/>
        <v>0</v>
      </c>
      <c r="M40" s="18"/>
    </row>
    <row r="41" spans="1:13" ht="22.5" customHeight="1">
      <c r="A41" s="7" t="s">
        <v>176</v>
      </c>
      <c r="B41" s="167" t="s">
        <v>16</v>
      </c>
      <c r="C41" s="168"/>
      <c r="D41" s="18">
        <v>0</v>
      </c>
      <c r="E41" s="19"/>
      <c r="F41" s="18">
        <v>0</v>
      </c>
      <c r="G41" s="19"/>
      <c r="H41" s="18">
        <f t="shared" si="2"/>
        <v>0</v>
      </c>
      <c r="I41" s="18"/>
      <c r="J41" s="18">
        <v>0</v>
      </c>
      <c r="K41" s="19"/>
      <c r="L41" s="18">
        <f t="shared" si="1"/>
        <v>0</v>
      </c>
      <c r="M41" s="18"/>
    </row>
    <row r="42" spans="1:13" ht="22.5" customHeight="1">
      <c r="A42" s="7" t="s">
        <v>177</v>
      </c>
      <c r="B42" s="167" t="s">
        <v>17</v>
      </c>
      <c r="C42" s="168"/>
      <c r="D42" s="18">
        <v>0</v>
      </c>
      <c r="E42" s="19"/>
      <c r="F42" s="18">
        <v>0</v>
      </c>
      <c r="G42" s="19"/>
      <c r="H42" s="18">
        <f t="shared" si="2"/>
        <v>0</v>
      </c>
      <c r="I42" s="18"/>
      <c r="J42" s="18">
        <v>0</v>
      </c>
      <c r="K42" s="19"/>
      <c r="L42" s="18">
        <f t="shared" si="1"/>
        <v>0</v>
      </c>
      <c r="M42" s="18"/>
    </row>
    <row r="43" spans="1:13" ht="28.5" customHeight="1">
      <c r="A43" s="7" t="s">
        <v>178</v>
      </c>
      <c r="B43" s="167" t="s">
        <v>380</v>
      </c>
      <c r="C43" s="168"/>
      <c r="D43" s="18">
        <v>0</v>
      </c>
      <c r="E43" s="19"/>
      <c r="F43" s="18">
        <v>0</v>
      </c>
      <c r="G43" s="19"/>
      <c r="H43" s="18">
        <v>0</v>
      </c>
      <c r="I43" s="18"/>
      <c r="J43" s="18">
        <v>0</v>
      </c>
      <c r="K43" s="19"/>
      <c r="L43" s="18">
        <v>0</v>
      </c>
      <c r="M43" s="18"/>
    </row>
    <row r="44" spans="1:13" ht="22.5" customHeight="1">
      <c r="A44" s="7" t="s">
        <v>179</v>
      </c>
      <c r="B44" s="167" t="s">
        <v>351</v>
      </c>
      <c r="C44" s="168"/>
      <c r="D44" s="18">
        <v>0</v>
      </c>
      <c r="E44" s="19"/>
      <c r="F44" s="18">
        <v>0</v>
      </c>
      <c r="G44" s="19"/>
      <c r="H44" s="18">
        <f t="shared" si="2"/>
        <v>0</v>
      </c>
      <c r="I44" s="18"/>
      <c r="J44" s="18">
        <v>0</v>
      </c>
      <c r="K44" s="19"/>
      <c r="L44" s="18">
        <f t="shared" si="1"/>
        <v>0</v>
      </c>
      <c r="M44" s="18"/>
    </row>
    <row r="45" spans="1:13" ht="22.5" customHeight="1">
      <c r="A45" s="7" t="s">
        <v>180</v>
      </c>
      <c r="B45" s="167" t="s">
        <v>352</v>
      </c>
      <c r="C45" s="168"/>
      <c r="D45" s="18">
        <v>0</v>
      </c>
      <c r="E45" s="19"/>
      <c r="F45" s="18">
        <v>0</v>
      </c>
      <c r="G45" s="19"/>
      <c r="H45" s="18">
        <f t="shared" si="2"/>
        <v>0</v>
      </c>
      <c r="I45" s="18"/>
      <c r="J45" s="18">
        <v>0</v>
      </c>
      <c r="K45" s="19"/>
      <c r="L45" s="18">
        <f t="shared" si="1"/>
        <v>0</v>
      </c>
      <c r="M45" s="18"/>
    </row>
    <row r="46" spans="1:13" ht="22.5" customHeight="1">
      <c r="A46" s="7" t="s">
        <v>181</v>
      </c>
      <c r="B46" s="167" t="s">
        <v>330</v>
      </c>
      <c r="C46" s="168"/>
      <c r="D46" s="18">
        <v>0</v>
      </c>
      <c r="E46" s="19"/>
      <c r="F46" s="18">
        <v>0</v>
      </c>
      <c r="G46" s="19"/>
      <c r="H46" s="18">
        <f t="shared" si="2"/>
        <v>0</v>
      </c>
      <c r="I46" s="18"/>
      <c r="J46" s="18">
        <v>0</v>
      </c>
      <c r="K46" s="19"/>
      <c r="L46" s="18">
        <f t="shared" si="1"/>
        <v>0</v>
      </c>
      <c r="M46" s="18"/>
    </row>
    <row r="47" spans="1:13" ht="25.5" customHeight="1">
      <c r="A47" s="7" t="s">
        <v>182</v>
      </c>
      <c r="B47" s="167" t="s">
        <v>331</v>
      </c>
      <c r="C47" s="168"/>
      <c r="D47" s="18">
        <v>0</v>
      </c>
      <c r="E47" s="19"/>
      <c r="F47" s="18">
        <v>0</v>
      </c>
      <c r="G47" s="19"/>
      <c r="H47" s="18">
        <f t="shared" si="2"/>
        <v>0</v>
      </c>
      <c r="I47" s="18"/>
      <c r="J47" s="18">
        <v>0</v>
      </c>
      <c r="K47" s="19"/>
      <c r="L47" s="18">
        <f t="shared" si="1"/>
        <v>0</v>
      </c>
      <c r="M47" s="18"/>
    </row>
    <row r="48" spans="1:13" ht="22.5" customHeight="1">
      <c r="A48" s="7" t="s">
        <v>183</v>
      </c>
      <c r="B48" s="167" t="s">
        <v>332</v>
      </c>
      <c r="C48" s="168"/>
      <c r="D48" s="18">
        <v>0</v>
      </c>
      <c r="E48" s="19"/>
      <c r="F48" s="18">
        <v>0</v>
      </c>
      <c r="G48" s="19"/>
      <c r="H48" s="18">
        <f t="shared" si="2"/>
        <v>0</v>
      </c>
      <c r="I48" s="18"/>
      <c r="J48" s="18">
        <v>0</v>
      </c>
      <c r="K48" s="19"/>
      <c r="L48" s="18">
        <f t="shared" si="1"/>
        <v>0</v>
      </c>
      <c r="M48" s="18"/>
    </row>
    <row r="49" spans="1:13" ht="22.5" customHeight="1">
      <c r="A49" s="7" t="s">
        <v>184</v>
      </c>
      <c r="B49" s="167" t="s">
        <v>333</v>
      </c>
      <c r="C49" s="168"/>
      <c r="D49" s="18">
        <v>0</v>
      </c>
      <c r="E49" s="19"/>
      <c r="F49" s="18">
        <v>0</v>
      </c>
      <c r="G49" s="19"/>
      <c r="H49" s="18">
        <f t="shared" si="2"/>
        <v>0</v>
      </c>
      <c r="I49" s="18"/>
      <c r="J49" s="18">
        <v>0</v>
      </c>
      <c r="K49" s="19"/>
      <c r="L49" s="18">
        <f t="shared" si="1"/>
        <v>0</v>
      </c>
      <c r="M49" s="18"/>
    </row>
    <row r="50" spans="1:13" ht="22.5" customHeight="1">
      <c r="A50" s="7" t="s">
        <v>185</v>
      </c>
      <c r="B50" s="167" t="s">
        <v>334</v>
      </c>
      <c r="C50" s="168"/>
      <c r="D50" s="18">
        <f>SUM(D51:D56)</f>
        <v>0</v>
      </c>
      <c r="E50" s="18">
        <f>SUM(E51:E56)</f>
        <v>0</v>
      </c>
      <c r="F50" s="18">
        <f>SUM(F51:F56)</f>
        <v>0</v>
      </c>
      <c r="G50" s="18">
        <f>SUM(G51:G56)</f>
        <v>0</v>
      </c>
      <c r="H50" s="18">
        <f t="shared" si="2"/>
        <v>0</v>
      </c>
      <c r="I50" s="18">
        <f>E50-G50</f>
        <v>0</v>
      </c>
      <c r="J50" s="18">
        <f>SUM(J51:J56)</f>
        <v>0</v>
      </c>
      <c r="K50" s="18">
        <f>SUM(K51:K56)</f>
        <v>0</v>
      </c>
      <c r="L50" s="18">
        <f t="shared" si="1"/>
        <v>0</v>
      </c>
      <c r="M50" s="18">
        <f>I50-K50</f>
        <v>0</v>
      </c>
    </row>
    <row r="51" spans="1:13" ht="22.5" customHeight="1">
      <c r="A51" s="7" t="s">
        <v>186</v>
      </c>
      <c r="B51" s="167" t="s">
        <v>29</v>
      </c>
      <c r="C51" s="168"/>
      <c r="D51" s="18">
        <v>0</v>
      </c>
      <c r="E51" s="19"/>
      <c r="F51" s="18">
        <v>0</v>
      </c>
      <c r="G51" s="19"/>
      <c r="H51" s="18">
        <f t="shared" si="2"/>
        <v>0</v>
      </c>
      <c r="I51" s="18"/>
      <c r="J51" s="18">
        <v>0</v>
      </c>
      <c r="K51" s="19"/>
      <c r="L51" s="18">
        <f t="shared" si="1"/>
        <v>0</v>
      </c>
      <c r="M51" s="18"/>
    </row>
    <row r="52" spans="1:13" ht="22.5" customHeight="1">
      <c r="A52" s="7" t="s">
        <v>187</v>
      </c>
      <c r="B52" s="167" t="s">
        <v>30</v>
      </c>
      <c r="C52" s="168"/>
      <c r="D52" s="18">
        <v>0</v>
      </c>
      <c r="E52" s="19"/>
      <c r="F52" s="18">
        <v>0</v>
      </c>
      <c r="G52" s="19"/>
      <c r="H52" s="18">
        <f t="shared" si="2"/>
        <v>0</v>
      </c>
      <c r="I52" s="18"/>
      <c r="J52" s="18">
        <v>0</v>
      </c>
      <c r="K52" s="19"/>
      <c r="L52" s="18">
        <f t="shared" si="1"/>
        <v>0</v>
      </c>
      <c r="M52" s="18"/>
    </row>
    <row r="53" spans="1:13" ht="22.5" customHeight="1">
      <c r="A53" s="7" t="s">
        <v>188</v>
      </c>
      <c r="B53" s="167" t="s">
        <v>31</v>
      </c>
      <c r="C53" s="168"/>
      <c r="D53" s="18">
        <v>0</v>
      </c>
      <c r="E53" s="19"/>
      <c r="F53" s="18">
        <v>0</v>
      </c>
      <c r="G53" s="19"/>
      <c r="H53" s="18">
        <f t="shared" si="2"/>
        <v>0</v>
      </c>
      <c r="I53" s="18"/>
      <c r="J53" s="18">
        <v>0</v>
      </c>
      <c r="K53" s="19"/>
      <c r="L53" s="18">
        <f t="shared" si="1"/>
        <v>0</v>
      </c>
      <c r="M53" s="18"/>
    </row>
    <row r="54" spans="1:13" ht="22.5" customHeight="1">
      <c r="A54" s="7" t="s">
        <v>189</v>
      </c>
      <c r="B54" s="167" t="s">
        <v>32</v>
      </c>
      <c r="C54" s="168"/>
      <c r="D54" s="18">
        <v>0</v>
      </c>
      <c r="E54" s="19"/>
      <c r="F54" s="18">
        <v>0</v>
      </c>
      <c r="G54" s="19"/>
      <c r="H54" s="18">
        <f t="shared" si="2"/>
        <v>0</v>
      </c>
      <c r="I54" s="18"/>
      <c r="J54" s="18">
        <v>0</v>
      </c>
      <c r="K54" s="19"/>
      <c r="L54" s="18">
        <f t="shared" si="1"/>
        <v>0</v>
      </c>
      <c r="M54" s="18"/>
    </row>
    <row r="55" spans="1:13" ht="22.5" customHeight="1">
      <c r="A55" s="7" t="s">
        <v>190</v>
      </c>
      <c r="B55" s="167" t="s">
        <v>33</v>
      </c>
      <c r="C55" s="168"/>
      <c r="D55" s="18">
        <v>0</v>
      </c>
      <c r="E55" s="19"/>
      <c r="F55" s="18">
        <v>0</v>
      </c>
      <c r="G55" s="19"/>
      <c r="H55" s="18">
        <f t="shared" si="2"/>
        <v>0</v>
      </c>
      <c r="I55" s="18"/>
      <c r="J55" s="18">
        <v>0</v>
      </c>
      <c r="K55" s="19"/>
      <c r="L55" s="18">
        <f t="shared" si="1"/>
        <v>0</v>
      </c>
      <c r="M55" s="18"/>
    </row>
    <row r="56" spans="1:13" ht="22.5" customHeight="1">
      <c r="A56" s="7" t="s">
        <v>191</v>
      </c>
      <c r="B56" s="167" t="s">
        <v>34</v>
      </c>
      <c r="C56" s="168"/>
      <c r="D56" s="18">
        <v>0</v>
      </c>
      <c r="E56" s="19"/>
      <c r="F56" s="18">
        <v>0</v>
      </c>
      <c r="G56" s="19"/>
      <c r="H56" s="18">
        <f t="shared" si="2"/>
        <v>0</v>
      </c>
      <c r="I56" s="18"/>
      <c r="J56" s="18">
        <v>0</v>
      </c>
      <c r="K56" s="19"/>
      <c r="L56" s="18">
        <f t="shared" si="1"/>
        <v>0</v>
      </c>
      <c r="M56" s="18"/>
    </row>
    <row r="57" spans="1:13" ht="22.5" customHeight="1">
      <c r="A57" s="7" t="s">
        <v>192</v>
      </c>
      <c r="B57" s="167" t="s">
        <v>335</v>
      </c>
      <c r="C57" s="168"/>
      <c r="D57" s="18">
        <v>0</v>
      </c>
      <c r="E57" s="19"/>
      <c r="F57" s="18">
        <v>0</v>
      </c>
      <c r="G57" s="19"/>
      <c r="H57" s="18">
        <f t="shared" si="2"/>
        <v>0</v>
      </c>
      <c r="I57" s="18"/>
      <c r="J57" s="18">
        <v>0</v>
      </c>
      <c r="K57" s="19"/>
      <c r="L57" s="18">
        <f t="shared" si="1"/>
        <v>0</v>
      </c>
      <c r="M57" s="18"/>
    </row>
    <row r="58" spans="1:13" ht="22.5" customHeight="1">
      <c r="A58" s="7" t="s">
        <v>193</v>
      </c>
      <c r="B58" s="167" t="s">
        <v>35</v>
      </c>
      <c r="C58" s="168"/>
      <c r="D58" s="18">
        <v>0</v>
      </c>
      <c r="E58" s="19"/>
      <c r="F58" s="18">
        <v>0</v>
      </c>
      <c r="G58" s="19"/>
      <c r="H58" s="18">
        <f t="shared" si="2"/>
        <v>0</v>
      </c>
      <c r="I58" s="18"/>
      <c r="J58" s="18">
        <v>0</v>
      </c>
      <c r="K58" s="19"/>
      <c r="L58" s="18">
        <f t="shared" si="1"/>
        <v>0</v>
      </c>
      <c r="M58" s="18"/>
    </row>
    <row r="59" spans="1:13" ht="22.5" customHeight="1">
      <c r="A59" s="7" t="s">
        <v>194</v>
      </c>
      <c r="B59" s="171" t="s">
        <v>103</v>
      </c>
      <c r="C59" s="172"/>
      <c r="D59" s="26">
        <f>D60+D83</f>
        <v>0</v>
      </c>
      <c r="E59" s="26">
        <f>E60+E83</f>
        <v>0</v>
      </c>
      <c r="F59" s="26">
        <f>F60+F83</f>
        <v>0</v>
      </c>
      <c r="G59" s="26">
        <f>G60+G83</f>
        <v>0</v>
      </c>
      <c r="H59" s="26">
        <f>D59-F59</f>
        <v>0</v>
      </c>
      <c r="I59" s="26">
        <f>E59-G59</f>
        <v>0</v>
      </c>
      <c r="J59" s="26">
        <f>J60+J83</f>
        <v>0</v>
      </c>
      <c r="K59" s="26">
        <f>K60+K83</f>
        <v>0</v>
      </c>
      <c r="L59" s="26">
        <f t="shared" si="1"/>
        <v>0</v>
      </c>
      <c r="M59" s="26">
        <f>I59-K59</f>
        <v>0</v>
      </c>
    </row>
    <row r="60" spans="1:13" ht="22.5" customHeight="1">
      <c r="A60" s="7" t="s">
        <v>195</v>
      </c>
      <c r="B60" s="167" t="s">
        <v>25</v>
      </c>
      <c r="C60" s="168"/>
      <c r="D60" s="18">
        <f>D61+D65+D66+D67+D69+D70+D71+D72+D73+D74+D75+D82</f>
        <v>0</v>
      </c>
      <c r="E60" s="18">
        <f>E61+E65+E66+E67+E69+E70+E71+E72+E73+E74+E75+E82</f>
        <v>0</v>
      </c>
      <c r="F60" s="18">
        <f>F61+F65+F66+F67+F69+F70+F71+F72+F73+F74+F75+F82</f>
        <v>0</v>
      </c>
      <c r="G60" s="18">
        <f>G61+G65+G66+G67+G69+G70+G71+G72+G73+G74+G75+G82</f>
        <v>0</v>
      </c>
      <c r="H60" s="18">
        <f aca="true" t="shared" si="3" ref="H60:H83">D60-F60</f>
        <v>0</v>
      </c>
      <c r="I60" s="18">
        <f>E60-G60</f>
        <v>0</v>
      </c>
      <c r="J60" s="18">
        <f>J61+J65+J66+J67+J69+J70+J71+J72+J73+J74+J75+J82</f>
        <v>0</v>
      </c>
      <c r="K60" s="18">
        <f>K61+K65+K66+K67+K69+K70+K71+K72+K73+K74+K75+K82</f>
        <v>0</v>
      </c>
      <c r="L60" s="18">
        <f t="shared" si="1"/>
        <v>0</v>
      </c>
      <c r="M60" s="18">
        <f>I60-K60</f>
        <v>0</v>
      </c>
    </row>
    <row r="61" spans="1:13" ht="22.5" customHeight="1">
      <c r="A61" s="7" t="s">
        <v>196</v>
      </c>
      <c r="B61" s="167" t="s">
        <v>0</v>
      </c>
      <c r="C61" s="168"/>
      <c r="D61" s="18">
        <f>SUM(D62:D64)</f>
        <v>0</v>
      </c>
      <c r="E61" s="18">
        <f>SUM(E62:E64)</f>
        <v>0</v>
      </c>
      <c r="F61" s="18">
        <f>SUM(F62:F64)</f>
        <v>0</v>
      </c>
      <c r="G61" s="18">
        <f>SUM(G62:G64)</f>
        <v>0</v>
      </c>
      <c r="H61" s="18">
        <f t="shared" si="3"/>
        <v>0</v>
      </c>
      <c r="I61" s="18">
        <f>E61-G61</f>
        <v>0</v>
      </c>
      <c r="J61" s="18">
        <f>SUM(J62:J64)</f>
        <v>0</v>
      </c>
      <c r="K61" s="18">
        <f>SUM(K62:K64)</f>
        <v>0</v>
      </c>
      <c r="L61" s="18">
        <f t="shared" si="1"/>
        <v>0</v>
      </c>
      <c r="M61" s="18">
        <f>I61-K61</f>
        <v>0</v>
      </c>
    </row>
    <row r="62" spans="1:13" ht="22.5" customHeight="1">
      <c r="A62" s="7" t="s">
        <v>197</v>
      </c>
      <c r="B62" s="167" t="s">
        <v>27</v>
      </c>
      <c r="C62" s="168"/>
      <c r="D62" s="18">
        <v>0</v>
      </c>
      <c r="E62" s="19"/>
      <c r="F62" s="18">
        <v>0</v>
      </c>
      <c r="G62" s="19"/>
      <c r="H62" s="18">
        <f t="shared" si="3"/>
        <v>0</v>
      </c>
      <c r="I62" s="18"/>
      <c r="J62" s="18">
        <v>0</v>
      </c>
      <c r="K62" s="19"/>
      <c r="L62" s="18">
        <f t="shared" si="1"/>
        <v>0</v>
      </c>
      <c r="M62" s="18"/>
    </row>
    <row r="63" spans="1:13" ht="22.5" customHeight="1">
      <c r="A63" s="7" t="s">
        <v>198</v>
      </c>
      <c r="B63" s="167" t="s">
        <v>26</v>
      </c>
      <c r="C63" s="168"/>
      <c r="D63" s="18">
        <v>0</v>
      </c>
      <c r="E63" s="19"/>
      <c r="F63" s="18">
        <v>0</v>
      </c>
      <c r="G63" s="19"/>
      <c r="H63" s="18">
        <f t="shared" si="3"/>
        <v>0</v>
      </c>
      <c r="I63" s="18"/>
      <c r="J63" s="18">
        <v>0</v>
      </c>
      <c r="K63" s="19"/>
      <c r="L63" s="18">
        <f t="shared" si="1"/>
        <v>0</v>
      </c>
      <c r="M63" s="18"/>
    </row>
    <row r="64" spans="1:13" ht="22.5" customHeight="1">
      <c r="A64" s="7" t="s">
        <v>199</v>
      </c>
      <c r="B64" s="167" t="s">
        <v>28</v>
      </c>
      <c r="C64" s="168"/>
      <c r="D64" s="18">
        <v>0</v>
      </c>
      <c r="E64" s="19"/>
      <c r="F64" s="18">
        <v>0</v>
      </c>
      <c r="G64" s="19"/>
      <c r="H64" s="18">
        <f t="shared" si="3"/>
        <v>0</v>
      </c>
      <c r="I64" s="18"/>
      <c r="J64" s="18">
        <v>0</v>
      </c>
      <c r="K64" s="19"/>
      <c r="L64" s="18">
        <f t="shared" si="1"/>
        <v>0</v>
      </c>
      <c r="M64" s="18"/>
    </row>
    <row r="65" spans="1:13" ht="22.5" customHeight="1">
      <c r="A65" s="7" t="s">
        <v>200</v>
      </c>
      <c r="B65" s="167" t="s">
        <v>15</v>
      </c>
      <c r="C65" s="168"/>
      <c r="D65" s="18">
        <v>0</v>
      </c>
      <c r="E65" s="19"/>
      <c r="F65" s="18">
        <v>0</v>
      </c>
      <c r="G65" s="19"/>
      <c r="H65" s="18">
        <f t="shared" si="3"/>
        <v>0</v>
      </c>
      <c r="I65" s="18"/>
      <c r="J65" s="18">
        <v>0</v>
      </c>
      <c r="K65" s="19"/>
      <c r="L65" s="18">
        <f t="shared" si="1"/>
        <v>0</v>
      </c>
      <c r="M65" s="18"/>
    </row>
    <row r="66" spans="1:13" ht="22.5" customHeight="1">
      <c r="A66" s="7" t="s">
        <v>201</v>
      </c>
      <c r="B66" s="167" t="s">
        <v>16</v>
      </c>
      <c r="C66" s="168"/>
      <c r="D66" s="18">
        <v>0</v>
      </c>
      <c r="E66" s="19"/>
      <c r="F66" s="18">
        <v>0</v>
      </c>
      <c r="G66" s="19"/>
      <c r="H66" s="18">
        <f t="shared" si="3"/>
        <v>0</v>
      </c>
      <c r="I66" s="18"/>
      <c r="J66" s="18">
        <v>0</v>
      </c>
      <c r="K66" s="19"/>
      <c r="L66" s="18">
        <f t="shared" si="1"/>
        <v>0</v>
      </c>
      <c r="M66" s="18"/>
    </row>
    <row r="67" spans="1:13" ht="22.5" customHeight="1">
      <c r="A67" s="7" t="s">
        <v>202</v>
      </c>
      <c r="B67" s="167" t="s">
        <v>17</v>
      </c>
      <c r="C67" s="168"/>
      <c r="D67" s="18">
        <v>0</v>
      </c>
      <c r="E67" s="19"/>
      <c r="F67" s="18">
        <v>0</v>
      </c>
      <c r="G67" s="19"/>
      <c r="H67" s="18">
        <f t="shared" si="3"/>
        <v>0</v>
      </c>
      <c r="I67" s="18"/>
      <c r="J67" s="18">
        <v>0</v>
      </c>
      <c r="K67" s="19"/>
      <c r="L67" s="18">
        <f t="shared" si="1"/>
        <v>0</v>
      </c>
      <c r="M67" s="18"/>
    </row>
    <row r="68" spans="1:13" ht="27" customHeight="1">
      <c r="A68" s="7" t="s">
        <v>203</v>
      </c>
      <c r="B68" s="167" t="s">
        <v>380</v>
      </c>
      <c r="C68" s="168"/>
      <c r="D68" s="18">
        <v>0</v>
      </c>
      <c r="E68" s="19"/>
      <c r="F68" s="18">
        <v>0</v>
      </c>
      <c r="G68" s="19"/>
      <c r="H68" s="18">
        <v>0</v>
      </c>
      <c r="I68" s="18"/>
      <c r="J68" s="18">
        <v>0</v>
      </c>
      <c r="K68" s="19"/>
      <c r="L68" s="18">
        <v>0</v>
      </c>
      <c r="M68" s="18"/>
    </row>
    <row r="69" spans="1:13" ht="22.5" customHeight="1">
      <c r="A69" s="7" t="s">
        <v>204</v>
      </c>
      <c r="B69" s="167" t="s">
        <v>351</v>
      </c>
      <c r="C69" s="168"/>
      <c r="D69" s="18">
        <v>0</v>
      </c>
      <c r="E69" s="19"/>
      <c r="F69" s="18">
        <v>0</v>
      </c>
      <c r="G69" s="19"/>
      <c r="H69" s="18">
        <f t="shared" si="3"/>
        <v>0</v>
      </c>
      <c r="I69" s="18"/>
      <c r="J69" s="18">
        <v>0</v>
      </c>
      <c r="K69" s="19"/>
      <c r="L69" s="18">
        <f t="shared" si="1"/>
        <v>0</v>
      </c>
      <c r="M69" s="18"/>
    </row>
    <row r="70" spans="1:13" ht="22.5" customHeight="1">
      <c r="A70" s="7" t="s">
        <v>205</v>
      </c>
      <c r="B70" s="167" t="s">
        <v>352</v>
      </c>
      <c r="C70" s="168"/>
      <c r="D70" s="18">
        <v>0</v>
      </c>
      <c r="E70" s="19"/>
      <c r="F70" s="18">
        <v>0</v>
      </c>
      <c r="G70" s="19"/>
      <c r="H70" s="18">
        <f t="shared" si="3"/>
        <v>0</v>
      </c>
      <c r="I70" s="18"/>
      <c r="J70" s="18">
        <v>0</v>
      </c>
      <c r="K70" s="19"/>
      <c r="L70" s="18">
        <f t="shared" si="1"/>
        <v>0</v>
      </c>
      <c r="M70" s="18"/>
    </row>
    <row r="71" spans="1:13" ht="22.5" customHeight="1">
      <c r="A71" s="7" t="s">
        <v>206</v>
      </c>
      <c r="B71" s="167" t="s">
        <v>330</v>
      </c>
      <c r="C71" s="168"/>
      <c r="D71" s="18">
        <v>0</v>
      </c>
      <c r="E71" s="19"/>
      <c r="F71" s="18">
        <v>0</v>
      </c>
      <c r="G71" s="19"/>
      <c r="H71" s="18">
        <f t="shared" si="3"/>
        <v>0</v>
      </c>
      <c r="I71" s="18"/>
      <c r="J71" s="18">
        <v>0</v>
      </c>
      <c r="K71" s="19"/>
      <c r="L71" s="18">
        <f t="shared" si="1"/>
        <v>0</v>
      </c>
      <c r="M71" s="18"/>
    </row>
    <row r="72" spans="1:13" ht="24" customHeight="1">
      <c r="A72" s="7" t="s">
        <v>207</v>
      </c>
      <c r="B72" s="167" t="s">
        <v>331</v>
      </c>
      <c r="C72" s="168"/>
      <c r="D72" s="18">
        <v>0</v>
      </c>
      <c r="E72" s="19"/>
      <c r="F72" s="18">
        <v>0</v>
      </c>
      <c r="G72" s="19"/>
      <c r="H72" s="18">
        <f t="shared" si="3"/>
        <v>0</v>
      </c>
      <c r="I72" s="18"/>
      <c r="J72" s="18">
        <v>0</v>
      </c>
      <c r="K72" s="19"/>
      <c r="L72" s="18">
        <f t="shared" si="1"/>
        <v>0</v>
      </c>
      <c r="M72" s="18"/>
    </row>
    <row r="73" spans="1:13" ht="22.5" customHeight="1">
      <c r="A73" s="7" t="s">
        <v>208</v>
      </c>
      <c r="B73" s="167" t="s">
        <v>332</v>
      </c>
      <c r="C73" s="168"/>
      <c r="D73" s="18">
        <v>0</v>
      </c>
      <c r="E73" s="19"/>
      <c r="F73" s="18">
        <v>0</v>
      </c>
      <c r="G73" s="19"/>
      <c r="H73" s="18">
        <f t="shared" si="3"/>
        <v>0</v>
      </c>
      <c r="I73" s="18"/>
      <c r="J73" s="18">
        <v>0</v>
      </c>
      <c r="K73" s="19"/>
      <c r="L73" s="18">
        <f t="shared" si="1"/>
        <v>0</v>
      </c>
      <c r="M73" s="18"/>
    </row>
    <row r="74" spans="1:13" ht="22.5" customHeight="1">
      <c r="A74" s="7" t="s">
        <v>209</v>
      </c>
      <c r="B74" s="167" t="s">
        <v>333</v>
      </c>
      <c r="C74" s="168"/>
      <c r="D74" s="18">
        <v>0</v>
      </c>
      <c r="E74" s="19"/>
      <c r="F74" s="18">
        <v>0</v>
      </c>
      <c r="G74" s="19"/>
      <c r="H74" s="18">
        <f t="shared" si="3"/>
        <v>0</v>
      </c>
      <c r="I74" s="18"/>
      <c r="J74" s="18">
        <v>0</v>
      </c>
      <c r="K74" s="19"/>
      <c r="L74" s="18">
        <f t="shared" si="1"/>
        <v>0</v>
      </c>
      <c r="M74" s="18"/>
    </row>
    <row r="75" spans="1:13" ht="22.5" customHeight="1">
      <c r="A75" s="7" t="s">
        <v>210</v>
      </c>
      <c r="B75" s="167" t="s">
        <v>334</v>
      </c>
      <c r="C75" s="168"/>
      <c r="D75" s="18">
        <f>SUM(D76:D81)</f>
        <v>0</v>
      </c>
      <c r="E75" s="18">
        <f>SUM(E76:E81)</f>
        <v>0</v>
      </c>
      <c r="F75" s="18">
        <f>SUM(F76:F81)</f>
        <v>0</v>
      </c>
      <c r="G75" s="18">
        <f>SUM(G76:G81)</f>
        <v>0</v>
      </c>
      <c r="H75" s="18">
        <f t="shared" si="3"/>
        <v>0</v>
      </c>
      <c r="I75" s="18">
        <f>E75-G75</f>
        <v>0</v>
      </c>
      <c r="J75" s="18">
        <f>SUM(J76:J81)</f>
        <v>0</v>
      </c>
      <c r="K75" s="18">
        <f>SUM(K76:K81)</f>
        <v>0</v>
      </c>
      <c r="L75" s="18">
        <f t="shared" si="1"/>
        <v>0</v>
      </c>
      <c r="M75" s="18">
        <f>I75-K75</f>
        <v>0</v>
      </c>
    </row>
    <row r="76" spans="1:13" ht="22.5" customHeight="1">
      <c r="A76" s="7" t="s">
        <v>211</v>
      </c>
      <c r="B76" s="167" t="s">
        <v>29</v>
      </c>
      <c r="C76" s="168"/>
      <c r="D76" s="18">
        <v>0</v>
      </c>
      <c r="E76" s="19"/>
      <c r="F76" s="18">
        <v>0</v>
      </c>
      <c r="G76" s="19"/>
      <c r="H76" s="18">
        <f t="shared" si="3"/>
        <v>0</v>
      </c>
      <c r="I76" s="18"/>
      <c r="J76" s="18">
        <v>0</v>
      </c>
      <c r="K76" s="19"/>
      <c r="L76" s="18">
        <f t="shared" si="1"/>
        <v>0</v>
      </c>
      <c r="M76" s="18"/>
    </row>
    <row r="77" spans="1:13" ht="22.5" customHeight="1">
      <c r="A77" s="7" t="s">
        <v>212</v>
      </c>
      <c r="B77" s="167" t="s">
        <v>30</v>
      </c>
      <c r="C77" s="168"/>
      <c r="D77" s="18">
        <v>0</v>
      </c>
      <c r="E77" s="19"/>
      <c r="F77" s="18">
        <v>0</v>
      </c>
      <c r="G77" s="19"/>
      <c r="H77" s="18">
        <f t="shared" si="3"/>
        <v>0</v>
      </c>
      <c r="I77" s="18"/>
      <c r="J77" s="18">
        <v>0</v>
      </c>
      <c r="K77" s="19"/>
      <c r="L77" s="18">
        <f aca="true" t="shared" si="4" ref="L77:L83">H77-J77</f>
        <v>0</v>
      </c>
      <c r="M77" s="18"/>
    </row>
    <row r="78" spans="1:13" ht="22.5" customHeight="1">
      <c r="A78" s="7" t="s">
        <v>213</v>
      </c>
      <c r="B78" s="167" t="s">
        <v>31</v>
      </c>
      <c r="C78" s="168"/>
      <c r="D78" s="18">
        <v>0</v>
      </c>
      <c r="E78" s="19"/>
      <c r="F78" s="18">
        <v>0</v>
      </c>
      <c r="G78" s="19"/>
      <c r="H78" s="18">
        <f t="shared" si="3"/>
        <v>0</v>
      </c>
      <c r="I78" s="18"/>
      <c r="J78" s="18">
        <v>0</v>
      </c>
      <c r="K78" s="19"/>
      <c r="L78" s="18">
        <f t="shared" si="4"/>
        <v>0</v>
      </c>
      <c r="M78" s="18"/>
    </row>
    <row r="79" spans="1:13" ht="22.5" customHeight="1">
      <c r="A79" s="7" t="s">
        <v>214</v>
      </c>
      <c r="B79" s="167" t="s">
        <v>32</v>
      </c>
      <c r="C79" s="168"/>
      <c r="D79" s="18">
        <v>0</v>
      </c>
      <c r="E79" s="19"/>
      <c r="F79" s="18">
        <v>0</v>
      </c>
      <c r="G79" s="19"/>
      <c r="H79" s="18">
        <f t="shared" si="3"/>
        <v>0</v>
      </c>
      <c r="I79" s="18"/>
      <c r="J79" s="18">
        <v>0</v>
      </c>
      <c r="K79" s="19"/>
      <c r="L79" s="18">
        <f t="shared" si="4"/>
        <v>0</v>
      </c>
      <c r="M79" s="18"/>
    </row>
    <row r="80" spans="1:13" ht="22.5" customHeight="1">
      <c r="A80" s="7" t="s">
        <v>215</v>
      </c>
      <c r="B80" s="167" t="s">
        <v>33</v>
      </c>
      <c r="C80" s="168"/>
      <c r="D80" s="18">
        <v>0</v>
      </c>
      <c r="E80" s="19"/>
      <c r="F80" s="18">
        <v>0</v>
      </c>
      <c r="G80" s="19"/>
      <c r="H80" s="18">
        <f t="shared" si="3"/>
        <v>0</v>
      </c>
      <c r="I80" s="18"/>
      <c r="J80" s="18">
        <v>0</v>
      </c>
      <c r="K80" s="19"/>
      <c r="L80" s="18">
        <f t="shared" si="4"/>
        <v>0</v>
      </c>
      <c r="M80" s="18"/>
    </row>
    <row r="81" spans="1:13" ht="22.5" customHeight="1">
      <c r="A81" s="7" t="s">
        <v>216</v>
      </c>
      <c r="B81" s="167" t="s">
        <v>34</v>
      </c>
      <c r="C81" s="168"/>
      <c r="D81" s="18">
        <v>0</v>
      </c>
      <c r="E81" s="19"/>
      <c r="F81" s="18">
        <v>0</v>
      </c>
      <c r="G81" s="19"/>
      <c r="H81" s="18">
        <f t="shared" si="3"/>
        <v>0</v>
      </c>
      <c r="I81" s="18"/>
      <c r="J81" s="18">
        <v>0</v>
      </c>
      <c r="K81" s="19"/>
      <c r="L81" s="18">
        <f t="shared" si="4"/>
        <v>0</v>
      </c>
      <c r="M81" s="18"/>
    </row>
    <row r="82" spans="1:13" ht="22.5" customHeight="1">
      <c r="A82" s="7" t="s">
        <v>217</v>
      </c>
      <c r="B82" s="167" t="s">
        <v>335</v>
      </c>
      <c r="C82" s="168"/>
      <c r="D82" s="18">
        <v>0</v>
      </c>
      <c r="E82" s="19"/>
      <c r="F82" s="18">
        <v>0</v>
      </c>
      <c r="G82" s="19"/>
      <c r="H82" s="18">
        <f t="shared" si="3"/>
        <v>0</v>
      </c>
      <c r="I82" s="18"/>
      <c r="J82" s="18">
        <v>0</v>
      </c>
      <c r="K82" s="19"/>
      <c r="L82" s="18">
        <f t="shared" si="4"/>
        <v>0</v>
      </c>
      <c r="M82" s="18"/>
    </row>
    <row r="83" spans="1:13" ht="22.5" customHeight="1">
      <c r="A83" s="7" t="s">
        <v>337</v>
      </c>
      <c r="B83" s="189" t="s">
        <v>35</v>
      </c>
      <c r="C83" s="189"/>
      <c r="D83" s="18">
        <v>0</v>
      </c>
      <c r="E83" s="19"/>
      <c r="F83" s="18">
        <v>0</v>
      </c>
      <c r="G83" s="19"/>
      <c r="H83" s="18">
        <f t="shared" si="3"/>
        <v>0</v>
      </c>
      <c r="I83" s="18"/>
      <c r="J83" s="18">
        <v>0</v>
      </c>
      <c r="K83" s="19"/>
      <c r="L83" s="18">
        <f t="shared" si="4"/>
        <v>0</v>
      </c>
      <c r="M83" s="18"/>
    </row>
    <row r="84" spans="1:13" ht="22.5" customHeight="1">
      <c r="A84" s="7" t="s">
        <v>338</v>
      </c>
      <c r="B84" s="205" t="s">
        <v>157</v>
      </c>
      <c r="C84" s="206"/>
      <c r="D84" s="25">
        <f>D9+D34+D59</f>
        <v>0</v>
      </c>
      <c r="E84" s="25">
        <f aca="true" t="shared" si="5" ref="E84:M84">E9+E34+E59</f>
        <v>0</v>
      </c>
      <c r="F84" s="25">
        <f t="shared" si="5"/>
        <v>0</v>
      </c>
      <c r="G84" s="25">
        <f t="shared" si="5"/>
        <v>0</v>
      </c>
      <c r="H84" s="25">
        <f t="shared" si="5"/>
        <v>0</v>
      </c>
      <c r="I84" s="25">
        <f t="shared" si="5"/>
        <v>0</v>
      </c>
      <c r="J84" s="25">
        <f t="shared" si="5"/>
        <v>0</v>
      </c>
      <c r="K84" s="25">
        <f t="shared" si="5"/>
        <v>0</v>
      </c>
      <c r="L84" s="25">
        <f t="shared" si="5"/>
        <v>0</v>
      </c>
      <c r="M84" s="25">
        <f t="shared" si="5"/>
        <v>0</v>
      </c>
    </row>
    <row r="85" spans="1:13" ht="35.25" customHeight="1">
      <c r="A85" s="7" t="s">
        <v>339</v>
      </c>
      <c r="B85" s="144" t="s">
        <v>159</v>
      </c>
      <c r="C85" s="207"/>
      <c r="D85" s="20"/>
      <c r="E85" s="19"/>
      <c r="F85" s="20"/>
      <c r="G85" s="19"/>
      <c r="H85" s="20"/>
      <c r="I85" s="19"/>
      <c r="J85" s="20"/>
      <c r="K85" s="19"/>
      <c r="L85" s="20"/>
      <c r="M85" s="19"/>
    </row>
    <row r="86" spans="1:13" s="36" customFormat="1" ht="71.25" customHeight="1">
      <c r="A86" s="173" t="s">
        <v>376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</row>
  </sheetData>
  <sheetProtection/>
  <mergeCells count="88">
    <mergeCell ref="A86:M86"/>
    <mergeCell ref="B18:C18"/>
    <mergeCell ref="B43:C43"/>
    <mergeCell ref="B68:C68"/>
    <mergeCell ref="A3:B3"/>
    <mergeCell ref="A4:B4"/>
    <mergeCell ref="B10:C10"/>
    <mergeCell ref="B11:C11"/>
    <mergeCell ref="B12:C12"/>
    <mergeCell ref="B13:C13"/>
    <mergeCell ref="A2:M2"/>
    <mergeCell ref="B9:C9"/>
    <mergeCell ref="D6:E6"/>
    <mergeCell ref="F6:G6"/>
    <mergeCell ref="J6:K6"/>
    <mergeCell ref="L6:M6"/>
    <mergeCell ref="H6:I6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  <mergeCell ref="B70:C70"/>
    <mergeCell ref="B77:C77"/>
    <mergeCell ref="B78:C78"/>
    <mergeCell ref="B79:C79"/>
    <mergeCell ref="B72:C72"/>
    <mergeCell ref="B73:C73"/>
    <mergeCell ref="B74:C74"/>
    <mergeCell ref="B75:C75"/>
    <mergeCell ref="B84:C84"/>
    <mergeCell ref="B85:C85"/>
    <mergeCell ref="A6:A8"/>
    <mergeCell ref="B6:C8"/>
    <mergeCell ref="B80:C80"/>
    <mergeCell ref="B81:C81"/>
    <mergeCell ref="B82:C82"/>
    <mergeCell ref="B83:C83"/>
    <mergeCell ref="B76:C76"/>
    <mergeCell ref="B71:C7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selection activeCell="W11" sqref="W11"/>
    </sheetView>
  </sheetViews>
  <sheetFormatPr defaultColWidth="9.00390625" defaultRowHeight="14.25"/>
  <cols>
    <col min="1" max="1" width="3.625" style="38" customWidth="1"/>
    <col min="2" max="2" width="15.50390625" style="38" customWidth="1"/>
    <col min="3" max="3" width="13.875" style="38" customWidth="1"/>
    <col min="4" max="4" width="6.75390625" style="38" customWidth="1"/>
    <col min="5" max="8" width="7.125" style="38" customWidth="1"/>
    <col min="9" max="9" width="6.75390625" style="38" customWidth="1"/>
    <col min="10" max="13" width="7.125" style="38" customWidth="1"/>
    <col min="14" max="14" width="6.625" style="38" customWidth="1"/>
    <col min="15" max="18" width="7.125" style="38" customWidth="1"/>
    <col min="19" max="19" width="6.75390625" style="38" customWidth="1"/>
    <col min="20" max="20" width="7.25390625" style="38" customWidth="1"/>
    <col min="21" max="16384" width="9.00390625" style="38" customWidth="1"/>
  </cols>
  <sheetData>
    <row r="1" spans="1:3" ht="14.25">
      <c r="A1" s="184" t="s">
        <v>220</v>
      </c>
      <c r="B1" s="184"/>
      <c r="C1" s="40"/>
    </row>
    <row r="2" spans="1:20" ht="35.25" customHeight="1">
      <c r="A2" s="162" t="s">
        <v>356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15" s="43" customFormat="1" ht="15.75" customHeight="1">
      <c r="A3" s="166" t="s">
        <v>100</v>
      </c>
      <c r="B3" s="166"/>
      <c r="C3" s="42"/>
      <c r="D3" s="4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20" s="43" customFormat="1" ht="15.75" customHeight="1">
      <c r="A4" s="174" t="s">
        <v>101</v>
      </c>
      <c r="B4" s="174"/>
      <c r="C4" s="44"/>
      <c r="D4" s="5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T4" s="72" t="s">
        <v>21</v>
      </c>
    </row>
    <row r="5" spans="1:20" ht="40.5" customHeight="1">
      <c r="A5" s="189" t="s">
        <v>379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0" ht="29.25" customHeight="1">
      <c r="A6" s="181" t="s">
        <v>289</v>
      </c>
      <c r="B6" s="160" t="s">
        <v>317</v>
      </c>
      <c r="C6" s="181" t="s">
        <v>318</v>
      </c>
      <c r="D6" s="160" t="s">
        <v>12</v>
      </c>
      <c r="E6" s="160"/>
      <c r="F6" s="160"/>
      <c r="G6" s="160"/>
      <c r="H6" s="160"/>
      <c r="I6" s="160" t="s">
        <v>312</v>
      </c>
      <c r="J6" s="160"/>
      <c r="K6" s="160"/>
      <c r="L6" s="160"/>
      <c r="M6" s="160"/>
      <c r="N6" s="160" t="s">
        <v>313</v>
      </c>
      <c r="O6" s="160"/>
      <c r="P6" s="160"/>
      <c r="Q6" s="160"/>
      <c r="R6" s="160"/>
      <c r="S6" s="160" t="s">
        <v>314</v>
      </c>
      <c r="T6" s="212" t="s">
        <v>315</v>
      </c>
    </row>
    <row r="7" spans="1:20" ht="26.25" customHeight="1">
      <c r="A7" s="182"/>
      <c r="B7" s="160"/>
      <c r="C7" s="182"/>
      <c r="D7" s="9" t="s">
        <v>14</v>
      </c>
      <c r="E7" s="55" t="s">
        <v>360</v>
      </c>
      <c r="F7" s="55" t="s">
        <v>361</v>
      </c>
      <c r="G7" s="55" t="s">
        <v>362</v>
      </c>
      <c r="H7" s="55" t="s">
        <v>65</v>
      </c>
      <c r="I7" s="9" t="s">
        <v>14</v>
      </c>
      <c r="J7" s="55" t="s">
        <v>360</v>
      </c>
      <c r="K7" s="55" t="s">
        <v>361</v>
      </c>
      <c r="L7" s="55" t="s">
        <v>362</v>
      </c>
      <c r="M7" s="55" t="s">
        <v>65</v>
      </c>
      <c r="N7" s="9" t="s">
        <v>14</v>
      </c>
      <c r="O7" s="55" t="s">
        <v>360</v>
      </c>
      <c r="P7" s="55" t="s">
        <v>361</v>
      </c>
      <c r="Q7" s="55" t="s">
        <v>362</v>
      </c>
      <c r="R7" s="55" t="s">
        <v>65</v>
      </c>
      <c r="S7" s="211"/>
      <c r="T7" s="211"/>
    </row>
    <row r="8" spans="1:20" ht="17.25" customHeight="1">
      <c r="A8" s="183"/>
      <c r="B8" s="160"/>
      <c r="C8" s="183"/>
      <c r="D8" s="47" t="s">
        <v>112</v>
      </c>
      <c r="E8" s="47" t="s">
        <v>113</v>
      </c>
      <c r="F8" s="47" t="s">
        <v>114</v>
      </c>
      <c r="G8" s="47" t="s">
        <v>115</v>
      </c>
      <c r="H8" s="47" t="s">
        <v>116</v>
      </c>
      <c r="I8" s="47" t="s">
        <v>117</v>
      </c>
      <c r="J8" s="47" t="s">
        <v>118</v>
      </c>
      <c r="K8" s="47" t="s">
        <v>120</v>
      </c>
      <c r="L8" s="47" t="s">
        <v>121</v>
      </c>
      <c r="M8" s="47" t="s">
        <v>122</v>
      </c>
      <c r="N8" s="47" t="s">
        <v>123</v>
      </c>
      <c r="O8" s="47" t="s">
        <v>124</v>
      </c>
      <c r="P8" s="47" t="s">
        <v>125</v>
      </c>
      <c r="Q8" s="47" t="s">
        <v>126</v>
      </c>
      <c r="R8" s="47" t="s">
        <v>127</v>
      </c>
      <c r="S8" s="47" t="s">
        <v>221</v>
      </c>
      <c r="T8" s="47" t="s">
        <v>316</v>
      </c>
    </row>
    <row r="9" spans="1:20" ht="18.75" customHeight="1">
      <c r="A9" s="169" t="s">
        <v>319</v>
      </c>
      <c r="B9" s="185"/>
      <c r="C9" s="170"/>
      <c r="D9" s="73">
        <f aca="true" t="shared" si="0" ref="D9:D23">SUM(E9:H9)</f>
        <v>0</v>
      </c>
      <c r="E9" s="26">
        <f>SUM(E10:E23)</f>
        <v>0</v>
      </c>
      <c r="F9" s="26">
        <f>SUM(F10:F23)</f>
        <v>0</v>
      </c>
      <c r="G9" s="26">
        <f>SUM(G10:G23)</f>
        <v>0</v>
      </c>
      <c r="H9" s="26">
        <f>SUM(H10:H23)</f>
        <v>0</v>
      </c>
      <c r="I9" s="73">
        <f>SUM(J9:M9)</f>
        <v>0</v>
      </c>
      <c r="J9" s="26">
        <f>SUM(J10:J23)</f>
        <v>0</v>
      </c>
      <c r="K9" s="26">
        <f>SUM(K10:K23)</f>
        <v>0</v>
      </c>
      <c r="L9" s="26">
        <f>SUM(L10:L23)</f>
        <v>0</v>
      </c>
      <c r="M9" s="26">
        <f>SUM(M10:M23)</f>
        <v>0</v>
      </c>
      <c r="N9" s="73">
        <f>SUM(O9:R9)</f>
        <v>0</v>
      </c>
      <c r="O9" s="26">
        <f>SUM(O10:O23)</f>
        <v>0</v>
      </c>
      <c r="P9" s="26">
        <f>SUM(P10:P23)</f>
        <v>0</v>
      </c>
      <c r="Q9" s="26">
        <f>SUM(Q10:Q23)</f>
        <v>0</v>
      </c>
      <c r="R9" s="26">
        <f>SUM(R10:R23)</f>
        <v>0</v>
      </c>
      <c r="S9" s="26"/>
      <c r="T9" s="26"/>
    </row>
    <row r="10" spans="1:20" ht="18.75" customHeight="1">
      <c r="A10" s="13">
        <v>1</v>
      </c>
      <c r="B10" s="63"/>
      <c r="C10" s="63"/>
      <c r="D10" s="18">
        <f t="shared" si="0"/>
        <v>0</v>
      </c>
      <c r="E10" s="26"/>
      <c r="F10" s="26"/>
      <c r="G10" s="26"/>
      <c r="H10" s="26"/>
      <c r="I10" s="18">
        <f aca="true" t="shared" si="1" ref="I10:I23">SUM(J10:M10)</f>
        <v>0</v>
      </c>
      <c r="J10" s="26"/>
      <c r="K10" s="26"/>
      <c r="L10" s="26"/>
      <c r="M10" s="26"/>
      <c r="N10" s="18">
        <f aca="true" t="shared" si="2" ref="N10:N23">SUM(O10:R10)</f>
        <v>0</v>
      </c>
      <c r="O10" s="26"/>
      <c r="P10" s="26"/>
      <c r="Q10" s="26"/>
      <c r="R10" s="26"/>
      <c r="S10" s="26"/>
      <c r="T10" s="26"/>
    </row>
    <row r="11" spans="1:20" ht="18.75" customHeight="1">
      <c r="A11" s="13">
        <v>2</v>
      </c>
      <c r="B11" s="64"/>
      <c r="C11" s="64"/>
      <c r="D11" s="18">
        <f t="shared" si="0"/>
        <v>0</v>
      </c>
      <c r="E11" s="18"/>
      <c r="F11" s="18"/>
      <c r="G11" s="18"/>
      <c r="H11" s="18"/>
      <c r="I11" s="18">
        <f t="shared" si="1"/>
        <v>0</v>
      </c>
      <c r="J11" s="18"/>
      <c r="K11" s="18"/>
      <c r="L11" s="18"/>
      <c r="M11" s="18"/>
      <c r="N11" s="18">
        <f t="shared" si="2"/>
        <v>0</v>
      </c>
      <c r="O11" s="18"/>
      <c r="P11" s="18"/>
      <c r="Q11" s="18"/>
      <c r="R11" s="18"/>
      <c r="S11" s="18"/>
      <c r="T11" s="56"/>
    </row>
    <row r="12" spans="1:20" ht="18.75" customHeight="1">
      <c r="A12" s="13">
        <v>3</v>
      </c>
      <c r="B12" s="64"/>
      <c r="C12" s="64"/>
      <c r="D12" s="18">
        <f t="shared" si="0"/>
        <v>0</v>
      </c>
      <c r="E12" s="18"/>
      <c r="F12" s="18"/>
      <c r="G12" s="18"/>
      <c r="H12" s="18"/>
      <c r="I12" s="18">
        <f t="shared" si="1"/>
        <v>0</v>
      </c>
      <c r="J12" s="18"/>
      <c r="K12" s="18"/>
      <c r="L12" s="18"/>
      <c r="M12" s="18"/>
      <c r="N12" s="18">
        <f t="shared" si="2"/>
        <v>0</v>
      </c>
      <c r="O12" s="18"/>
      <c r="P12" s="18"/>
      <c r="Q12" s="18"/>
      <c r="R12" s="18"/>
      <c r="S12" s="18"/>
      <c r="T12" s="56"/>
    </row>
    <row r="13" spans="1:20" ht="18.75" customHeight="1">
      <c r="A13" s="13">
        <v>4</v>
      </c>
      <c r="B13" s="64"/>
      <c r="C13" s="64"/>
      <c r="D13" s="18">
        <f t="shared" si="0"/>
        <v>0</v>
      </c>
      <c r="E13" s="18"/>
      <c r="F13" s="18"/>
      <c r="G13" s="18"/>
      <c r="H13" s="18"/>
      <c r="I13" s="18">
        <f t="shared" si="1"/>
        <v>0</v>
      </c>
      <c r="J13" s="18"/>
      <c r="K13" s="18"/>
      <c r="L13" s="18"/>
      <c r="M13" s="18"/>
      <c r="N13" s="18">
        <f t="shared" si="2"/>
        <v>0</v>
      </c>
      <c r="O13" s="18"/>
      <c r="P13" s="18"/>
      <c r="Q13" s="18"/>
      <c r="R13" s="18"/>
      <c r="S13" s="18"/>
      <c r="T13" s="56"/>
    </row>
    <row r="14" spans="1:20" ht="18.75" customHeight="1">
      <c r="A14" s="13">
        <v>5</v>
      </c>
      <c r="B14" s="64"/>
      <c r="C14" s="64"/>
      <c r="D14" s="18">
        <f t="shared" si="0"/>
        <v>0</v>
      </c>
      <c r="E14" s="18"/>
      <c r="F14" s="18"/>
      <c r="G14" s="18"/>
      <c r="H14" s="18"/>
      <c r="I14" s="18">
        <f t="shared" si="1"/>
        <v>0</v>
      </c>
      <c r="J14" s="18"/>
      <c r="K14" s="18"/>
      <c r="L14" s="18"/>
      <c r="M14" s="18"/>
      <c r="N14" s="18">
        <f t="shared" si="2"/>
        <v>0</v>
      </c>
      <c r="O14" s="18"/>
      <c r="P14" s="18"/>
      <c r="Q14" s="18"/>
      <c r="R14" s="18"/>
      <c r="S14" s="18"/>
      <c r="T14" s="56"/>
    </row>
    <row r="15" spans="1:20" ht="18.75" customHeight="1">
      <c r="A15" s="13">
        <v>6</v>
      </c>
      <c r="B15" s="64"/>
      <c r="C15" s="64"/>
      <c r="D15" s="18">
        <f t="shared" si="0"/>
        <v>0</v>
      </c>
      <c r="E15" s="18"/>
      <c r="F15" s="18"/>
      <c r="G15" s="18"/>
      <c r="H15" s="18"/>
      <c r="I15" s="18">
        <f t="shared" si="1"/>
        <v>0</v>
      </c>
      <c r="J15" s="18"/>
      <c r="K15" s="18"/>
      <c r="L15" s="18"/>
      <c r="M15" s="18"/>
      <c r="N15" s="18">
        <f t="shared" si="2"/>
        <v>0</v>
      </c>
      <c r="O15" s="18"/>
      <c r="P15" s="18"/>
      <c r="Q15" s="18"/>
      <c r="R15" s="18"/>
      <c r="S15" s="18"/>
      <c r="T15" s="56"/>
    </row>
    <row r="16" spans="1:20" ht="18.75" customHeight="1">
      <c r="A16" s="13">
        <v>7</v>
      </c>
      <c r="B16" s="64"/>
      <c r="C16" s="64"/>
      <c r="D16" s="18">
        <f t="shared" si="0"/>
        <v>0</v>
      </c>
      <c r="E16" s="18"/>
      <c r="F16" s="18"/>
      <c r="G16" s="18"/>
      <c r="H16" s="18"/>
      <c r="I16" s="18">
        <f t="shared" si="1"/>
        <v>0</v>
      </c>
      <c r="J16" s="18"/>
      <c r="K16" s="18"/>
      <c r="L16" s="18"/>
      <c r="M16" s="18"/>
      <c r="N16" s="18">
        <f t="shared" si="2"/>
        <v>0</v>
      </c>
      <c r="O16" s="18"/>
      <c r="P16" s="18"/>
      <c r="Q16" s="18"/>
      <c r="R16" s="18"/>
      <c r="S16" s="18"/>
      <c r="T16" s="56"/>
    </row>
    <row r="17" spans="1:20" ht="18.75" customHeight="1">
      <c r="A17" s="13">
        <v>8</v>
      </c>
      <c r="B17" s="64"/>
      <c r="C17" s="64"/>
      <c r="D17" s="18">
        <f t="shared" si="0"/>
        <v>0</v>
      </c>
      <c r="E17" s="18"/>
      <c r="F17" s="18"/>
      <c r="G17" s="18"/>
      <c r="H17" s="18"/>
      <c r="I17" s="18">
        <f t="shared" si="1"/>
        <v>0</v>
      </c>
      <c r="J17" s="18"/>
      <c r="K17" s="18"/>
      <c r="L17" s="18"/>
      <c r="M17" s="18"/>
      <c r="N17" s="18">
        <f t="shared" si="2"/>
        <v>0</v>
      </c>
      <c r="O17" s="18"/>
      <c r="P17" s="18"/>
      <c r="Q17" s="18"/>
      <c r="R17" s="18"/>
      <c r="S17" s="18"/>
      <c r="T17" s="56"/>
    </row>
    <row r="18" spans="1:20" ht="18.75" customHeight="1">
      <c r="A18" s="13">
        <v>9</v>
      </c>
      <c r="B18" s="64"/>
      <c r="C18" s="64"/>
      <c r="D18" s="18">
        <f t="shared" si="0"/>
        <v>0</v>
      </c>
      <c r="E18" s="18"/>
      <c r="F18" s="18"/>
      <c r="G18" s="18"/>
      <c r="H18" s="18"/>
      <c r="I18" s="18">
        <f t="shared" si="1"/>
        <v>0</v>
      </c>
      <c r="J18" s="18"/>
      <c r="K18" s="18"/>
      <c r="L18" s="18"/>
      <c r="M18" s="18"/>
      <c r="N18" s="18">
        <f t="shared" si="2"/>
        <v>0</v>
      </c>
      <c r="O18" s="18"/>
      <c r="P18" s="18"/>
      <c r="Q18" s="18"/>
      <c r="R18" s="18"/>
      <c r="S18" s="18"/>
      <c r="T18" s="56"/>
    </row>
    <row r="19" spans="1:20" ht="18.75" customHeight="1">
      <c r="A19" s="13">
        <v>10</v>
      </c>
      <c r="B19" s="64"/>
      <c r="C19" s="64"/>
      <c r="D19" s="18">
        <f t="shared" si="0"/>
        <v>0</v>
      </c>
      <c r="E19" s="18"/>
      <c r="F19" s="18"/>
      <c r="G19" s="18"/>
      <c r="H19" s="18"/>
      <c r="I19" s="18">
        <f t="shared" si="1"/>
        <v>0</v>
      </c>
      <c r="J19" s="18"/>
      <c r="K19" s="18"/>
      <c r="L19" s="18"/>
      <c r="M19" s="18"/>
      <c r="N19" s="18">
        <f t="shared" si="2"/>
        <v>0</v>
      </c>
      <c r="O19" s="18"/>
      <c r="P19" s="18"/>
      <c r="Q19" s="18"/>
      <c r="R19" s="18"/>
      <c r="S19" s="18"/>
      <c r="T19" s="56"/>
    </row>
    <row r="20" spans="1:20" ht="18.75" customHeight="1">
      <c r="A20" s="13">
        <v>11</v>
      </c>
      <c r="B20" s="64"/>
      <c r="C20" s="64"/>
      <c r="D20" s="18">
        <f t="shared" si="0"/>
        <v>0</v>
      </c>
      <c r="E20" s="18"/>
      <c r="F20" s="18"/>
      <c r="G20" s="18"/>
      <c r="H20" s="18"/>
      <c r="I20" s="18">
        <f t="shared" si="1"/>
        <v>0</v>
      </c>
      <c r="J20" s="18"/>
      <c r="K20" s="18"/>
      <c r="L20" s="18"/>
      <c r="M20" s="18"/>
      <c r="N20" s="18">
        <f t="shared" si="2"/>
        <v>0</v>
      </c>
      <c r="O20" s="18"/>
      <c r="P20" s="18"/>
      <c r="Q20" s="18"/>
      <c r="R20" s="18"/>
      <c r="S20" s="18"/>
      <c r="T20" s="56"/>
    </row>
    <row r="21" spans="1:20" ht="18.75" customHeight="1">
      <c r="A21" s="13">
        <v>12</v>
      </c>
      <c r="B21" s="64"/>
      <c r="C21" s="64"/>
      <c r="D21" s="18">
        <f t="shared" si="0"/>
        <v>0</v>
      </c>
      <c r="E21" s="18"/>
      <c r="F21" s="18"/>
      <c r="G21" s="18"/>
      <c r="H21" s="18"/>
      <c r="I21" s="18">
        <f t="shared" si="1"/>
        <v>0</v>
      </c>
      <c r="J21" s="18"/>
      <c r="K21" s="18"/>
      <c r="L21" s="18"/>
      <c r="M21" s="18"/>
      <c r="N21" s="18">
        <f t="shared" si="2"/>
        <v>0</v>
      </c>
      <c r="O21" s="18"/>
      <c r="P21" s="18"/>
      <c r="Q21" s="18"/>
      <c r="R21" s="18"/>
      <c r="S21" s="18"/>
      <c r="T21" s="56"/>
    </row>
    <row r="22" spans="1:20" ht="18.75" customHeight="1">
      <c r="A22" s="13">
        <v>13</v>
      </c>
      <c r="B22" s="64"/>
      <c r="C22" s="64"/>
      <c r="D22" s="18">
        <f t="shared" si="0"/>
        <v>0</v>
      </c>
      <c r="E22" s="18"/>
      <c r="F22" s="18"/>
      <c r="G22" s="18"/>
      <c r="H22" s="18"/>
      <c r="I22" s="18">
        <f t="shared" si="1"/>
        <v>0</v>
      </c>
      <c r="J22" s="18"/>
      <c r="K22" s="18"/>
      <c r="L22" s="18"/>
      <c r="M22" s="18"/>
      <c r="N22" s="18">
        <f t="shared" si="2"/>
        <v>0</v>
      </c>
      <c r="O22" s="18"/>
      <c r="P22" s="18"/>
      <c r="Q22" s="18"/>
      <c r="R22" s="18"/>
      <c r="S22" s="18"/>
      <c r="T22" s="56"/>
    </row>
    <row r="23" spans="1:20" ht="18.75" customHeight="1">
      <c r="A23" s="13">
        <v>14</v>
      </c>
      <c r="B23" s="64"/>
      <c r="C23" s="64"/>
      <c r="D23" s="18">
        <f t="shared" si="0"/>
        <v>0</v>
      </c>
      <c r="E23" s="18"/>
      <c r="F23" s="18"/>
      <c r="G23" s="18"/>
      <c r="H23" s="18"/>
      <c r="I23" s="18">
        <f t="shared" si="1"/>
        <v>0</v>
      </c>
      <c r="J23" s="18"/>
      <c r="K23" s="18"/>
      <c r="L23" s="18"/>
      <c r="M23" s="18"/>
      <c r="N23" s="18">
        <f t="shared" si="2"/>
        <v>0</v>
      </c>
      <c r="O23" s="18"/>
      <c r="P23" s="18"/>
      <c r="Q23" s="18"/>
      <c r="R23" s="18"/>
      <c r="S23" s="18"/>
      <c r="T23" s="56"/>
    </row>
    <row r="24" spans="1:20" ht="52.5" customHeight="1">
      <c r="A24" s="173" t="s">
        <v>328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9" ht="14.25">
      <c r="C29" s="57"/>
    </row>
  </sheetData>
  <sheetProtection/>
  <mergeCells count="17">
    <mergeCell ref="A24:T24"/>
    <mergeCell ref="S6:S7"/>
    <mergeCell ref="T6:T7"/>
    <mergeCell ref="C6:C8"/>
    <mergeCell ref="A9:C9"/>
    <mergeCell ref="A4:B4"/>
    <mergeCell ref="E4:O4"/>
    <mergeCell ref="A6:A8"/>
    <mergeCell ref="B6:B8"/>
    <mergeCell ref="D6:H6"/>
    <mergeCell ref="I6:M6"/>
    <mergeCell ref="N6:R6"/>
    <mergeCell ref="A5:T5"/>
    <mergeCell ref="A1:B1"/>
    <mergeCell ref="A2:T2"/>
    <mergeCell ref="A3:B3"/>
    <mergeCell ref="E3:O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18" sqref="M18"/>
    </sheetView>
  </sheetViews>
  <sheetFormatPr defaultColWidth="9.00390625" defaultRowHeight="14.25"/>
  <cols>
    <col min="1" max="1" width="5.50390625" style="58" customWidth="1"/>
    <col min="2" max="2" width="16.875" style="58" customWidth="1"/>
    <col min="3" max="3" width="20.375" style="58" customWidth="1"/>
    <col min="4" max="4" width="29.00390625" style="58" customWidth="1"/>
    <col min="5" max="5" width="12.375" style="58" customWidth="1"/>
    <col min="6" max="6" width="8.125" style="58" customWidth="1"/>
    <col min="7" max="7" width="8.25390625" style="58" customWidth="1"/>
    <col min="8" max="8" width="10.125" style="58" customWidth="1"/>
    <col min="9" max="16384" width="9.00390625" style="43" customWidth="1"/>
  </cols>
  <sheetData>
    <row r="1" ht="13.5">
      <c r="A1" s="42" t="s">
        <v>329</v>
      </c>
    </row>
    <row r="2" spans="1:8" ht="31.5" customHeight="1">
      <c r="A2" s="200" t="s">
        <v>105</v>
      </c>
      <c r="B2" s="200"/>
      <c r="C2" s="200"/>
      <c r="D2" s="200"/>
      <c r="E2" s="200"/>
      <c r="F2" s="200"/>
      <c r="G2" s="200"/>
      <c r="H2" s="200"/>
    </row>
    <row r="3" spans="1:8" ht="15.75" customHeight="1">
      <c r="A3" s="166" t="s">
        <v>100</v>
      </c>
      <c r="B3" s="166"/>
      <c r="C3" s="46"/>
      <c r="D3" s="46"/>
      <c r="E3" s="166"/>
      <c r="F3" s="166"/>
      <c r="G3" s="166"/>
      <c r="H3" s="166"/>
    </row>
    <row r="4" spans="1:8" ht="15.75" customHeight="1">
      <c r="A4" s="174" t="s">
        <v>101</v>
      </c>
      <c r="B4" s="174"/>
      <c r="C4" s="54"/>
      <c r="D4" s="54"/>
      <c r="E4" s="174"/>
      <c r="F4" s="174"/>
      <c r="G4" s="174"/>
      <c r="H4" s="174"/>
    </row>
    <row r="5" spans="1:8" ht="13.5" customHeight="1">
      <c r="A5" s="213" t="s">
        <v>94</v>
      </c>
      <c r="B5" s="173"/>
      <c r="C5" s="173"/>
      <c r="D5" s="173"/>
      <c r="E5" s="173"/>
      <c r="F5" s="173"/>
      <c r="G5" s="173"/>
      <c r="H5" s="214"/>
    </row>
    <row r="6" spans="1:8" ht="13.5" customHeight="1">
      <c r="A6" s="215"/>
      <c r="B6" s="166"/>
      <c r="C6" s="166"/>
      <c r="D6" s="166"/>
      <c r="E6" s="166"/>
      <c r="F6" s="166"/>
      <c r="G6" s="166"/>
      <c r="H6" s="216"/>
    </row>
    <row r="7" spans="1:8" ht="13.5" customHeight="1">
      <c r="A7" s="215"/>
      <c r="B7" s="166"/>
      <c r="C7" s="166"/>
      <c r="D7" s="166"/>
      <c r="E7" s="166"/>
      <c r="F7" s="166"/>
      <c r="G7" s="166"/>
      <c r="H7" s="216"/>
    </row>
    <row r="8" spans="1:9" ht="27" customHeight="1">
      <c r="A8" s="160" t="s">
        <v>3</v>
      </c>
      <c r="B8" s="160" t="s">
        <v>4</v>
      </c>
      <c r="C8" s="160" t="s">
        <v>95</v>
      </c>
      <c r="D8" s="160" t="s">
        <v>6</v>
      </c>
      <c r="E8" s="160" t="s">
        <v>7</v>
      </c>
      <c r="F8" s="160" t="s">
        <v>96</v>
      </c>
      <c r="G8" s="160" t="s">
        <v>8</v>
      </c>
      <c r="H8" s="160" t="s">
        <v>97</v>
      </c>
      <c r="I8" s="58"/>
    </row>
    <row r="9" spans="1:8" ht="13.5">
      <c r="A9" s="160"/>
      <c r="B9" s="160"/>
      <c r="C9" s="160"/>
      <c r="D9" s="160"/>
      <c r="E9" s="160"/>
      <c r="F9" s="160"/>
      <c r="G9" s="160"/>
      <c r="H9" s="160"/>
    </row>
    <row r="10" spans="1:8" ht="19.5" customHeight="1">
      <c r="A10" s="160"/>
      <c r="B10" s="47" t="s">
        <v>112</v>
      </c>
      <c r="C10" s="47" t="s">
        <v>113</v>
      </c>
      <c r="D10" s="47" t="s">
        <v>114</v>
      </c>
      <c r="E10" s="47" t="s">
        <v>115</v>
      </c>
      <c r="F10" s="47" t="s">
        <v>116</v>
      </c>
      <c r="G10" s="47" t="s">
        <v>117</v>
      </c>
      <c r="H10" s="47" t="s">
        <v>118</v>
      </c>
    </row>
    <row r="11" spans="1:8" ht="19.5" customHeight="1">
      <c r="A11" s="13">
        <v>1</v>
      </c>
      <c r="B11" s="9"/>
      <c r="C11" s="9"/>
      <c r="D11" s="49"/>
      <c r="E11" s="9"/>
      <c r="F11" s="9"/>
      <c r="G11" s="9"/>
      <c r="H11" s="9"/>
    </row>
    <row r="12" spans="1:8" ht="19.5" customHeight="1">
      <c r="A12" s="13">
        <v>2</v>
      </c>
      <c r="B12" s="9"/>
      <c r="C12" s="9"/>
      <c r="D12" s="49"/>
      <c r="E12" s="9"/>
      <c r="F12" s="9"/>
      <c r="G12" s="9"/>
      <c r="H12" s="9"/>
    </row>
    <row r="13" spans="1:8" ht="19.5" customHeight="1">
      <c r="A13" s="13">
        <v>3</v>
      </c>
      <c r="B13" s="9"/>
      <c r="C13" s="9"/>
      <c r="D13" s="49"/>
      <c r="E13" s="9"/>
      <c r="F13" s="9"/>
      <c r="G13" s="9"/>
      <c r="H13" s="9"/>
    </row>
    <row r="14" spans="1:8" ht="19.5" customHeight="1">
      <c r="A14" s="13">
        <v>4</v>
      </c>
      <c r="B14" s="9"/>
      <c r="C14" s="9"/>
      <c r="D14" s="49"/>
      <c r="E14" s="9"/>
      <c r="F14" s="9"/>
      <c r="G14" s="9"/>
      <c r="H14" s="9"/>
    </row>
    <row r="15" spans="1:8" ht="19.5" customHeight="1">
      <c r="A15" s="13">
        <v>5</v>
      </c>
      <c r="B15" s="9"/>
      <c r="C15" s="9"/>
      <c r="D15" s="49"/>
      <c r="E15" s="9"/>
      <c r="F15" s="9"/>
      <c r="G15" s="9"/>
      <c r="H15" s="9"/>
    </row>
    <row r="16" spans="1:8" ht="19.5" customHeight="1">
      <c r="A16" s="13">
        <v>6</v>
      </c>
      <c r="B16" s="9"/>
      <c r="C16" s="9"/>
      <c r="D16" s="49"/>
      <c r="E16" s="9"/>
      <c r="F16" s="9"/>
      <c r="G16" s="9"/>
      <c r="H16" s="9"/>
    </row>
    <row r="17" spans="1:8" ht="19.5" customHeight="1">
      <c r="A17" s="13">
        <v>7</v>
      </c>
      <c r="B17" s="9"/>
      <c r="C17" s="9"/>
      <c r="D17" s="49"/>
      <c r="E17" s="9"/>
      <c r="F17" s="9"/>
      <c r="G17" s="9"/>
      <c r="H17" s="9"/>
    </row>
    <row r="18" spans="1:8" ht="19.5" customHeight="1">
      <c r="A18" s="13">
        <v>8</v>
      </c>
      <c r="B18" s="9"/>
      <c r="C18" s="9"/>
      <c r="D18" s="49"/>
      <c r="E18" s="9"/>
      <c r="F18" s="9"/>
      <c r="G18" s="9"/>
      <c r="H18" s="9"/>
    </row>
    <row r="19" spans="1:8" ht="19.5" customHeight="1">
      <c r="A19" s="13">
        <v>9</v>
      </c>
      <c r="B19" s="9"/>
      <c r="C19" s="9"/>
      <c r="D19" s="49"/>
      <c r="E19" s="9"/>
      <c r="F19" s="9"/>
      <c r="G19" s="9"/>
      <c r="H19" s="9"/>
    </row>
    <row r="20" spans="1:8" ht="19.5" customHeight="1">
      <c r="A20" s="13">
        <v>10</v>
      </c>
      <c r="B20" s="9"/>
      <c r="C20" s="9"/>
      <c r="D20" s="49"/>
      <c r="E20" s="9"/>
      <c r="F20" s="9"/>
      <c r="G20" s="9"/>
      <c r="H20" s="9"/>
    </row>
    <row r="21" spans="1:8" ht="19.5" customHeight="1">
      <c r="A21" s="160" t="s">
        <v>9</v>
      </c>
      <c r="B21" s="160"/>
      <c r="C21" s="160"/>
      <c r="D21" s="160"/>
      <c r="E21" s="160"/>
      <c r="F21" s="13"/>
      <c r="G21" s="13" t="s">
        <v>2</v>
      </c>
      <c r="H21" s="13" t="s">
        <v>2</v>
      </c>
    </row>
    <row r="22" spans="1:8" ht="19.5" customHeight="1">
      <c r="A22" s="160" t="s">
        <v>10</v>
      </c>
      <c r="B22" s="160"/>
      <c r="C22" s="160"/>
      <c r="D22" s="160"/>
      <c r="E22" s="160"/>
      <c r="F22" s="13"/>
      <c r="G22" s="13" t="s">
        <v>2</v>
      </c>
      <c r="H22" s="13" t="s">
        <v>2</v>
      </c>
    </row>
    <row r="23" spans="1:8" ht="19.5" customHeight="1">
      <c r="A23" s="160" t="s">
        <v>98</v>
      </c>
      <c r="B23" s="160"/>
      <c r="C23" s="160"/>
      <c r="D23" s="160"/>
      <c r="E23" s="160"/>
      <c r="F23" s="13"/>
      <c r="G23" s="13" t="s">
        <v>2</v>
      </c>
      <c r="H23" s="13" t="s">
        <v>2</v>
      </c>
    </row>
  </sheetData>
  <sheetProtection/>
  <mergeCells count="17">
    <mergeCell ref="A2:H2"/>
    <mergeCell ref="A21:E21"/>
    <mergeCell ref="A22:E22"/>
    <mergeCell ref="E4:H4"/>
    <mergeCell ref="A8:A10"/>
    <mergeCell ref="D8:D9"/>
    <mergeCell ref="E3:H3"/>
    <mergeCell ref="A5:H7"/>
    <mergeCell ref="F8:F9"/>
    <mergeCell ref="G8:G9"/>
    <mergeCell ref="H8:H9"/>
    <mergeCell ref="A23:E23"/>
    <mergeCell ref="A3:B3"/>
    <mergeCell ref="A4:B4"/>
    <mergeCell ref="B8:B9"/>
    <mergeCell ref="C8:C9"/>
    <mergeCell ref="E8:E9"/>
  </mergeCells>
  <printOptions horizontalCentered="1"/>
  <pageMargins left="0.7480314960629921" right="0.7480314960629921" top="0.8661417322834646" bottom="0.6299212598425197" header="0.3149606299212598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P7" sqref="P7"/>
    </sheetView>
  </sheetViews>
  <sheetFormatPr defaultColWidth="9.00390625" defaultRowHeight="14.25" customHeight="1"/>
  <cols>
    <col min="1" max="1" width="4.00390625" style="2" customWidth="1"/>
    <col min="2" max="2" width="5.25390625" style="2" customWidth="1"/>
    <col min="3" max="3" width="12.25390625" style="2" customWidth="1"/>
    <col min="4" max="5" width="8.375" style="2" customWidth="1"/>
    <col min="6" max="6" width="3.00390625" style="2" customWidth="1"/>
    <col min="7" max="7" width="3.125" style="2" customWidth="1"/>
    <col min="8" max="8" width="10.125" style="2" customWidth="1"/>
    <col min="9" max="9" width="9.50390625" style="2" customWidth="1"/>
    <col min="10" max="10" width="9.125" style="2" customWidth="1"/>
    <col min="11" max="11" width="1.4921875" style="2" customWidth="1"/>
    <col min="12" max="12" width="8.125" style="2" customWidth="1"/>
    <col min="13" max="16384" width="9.00390625" style="2" customWidth="1"/>
  </cols>
  <sheetData>
    <row r="1" ht="14.25" customHeight="1">
      <c r="A1" s="1" t="s">
        <v>99</v>
      </c>
    </row>
    <row r="2" spans="1:12" ht="25.5" customHeight="1">
      <c r="A2" s="107" t="s">
        <v>104</v>
      </c>
      <c r="B2" s="108"/>
      <c r="C2" s="108"/>
      <c r="D2" s="109"/>
      <c r="E2" s="110"/>
      <c r="F2" s="110"/>
      <c r="G2" s="110"/>
      <c r="H2" s="110"/>
      <c r="I2" s="110"/>
      <c r="J2" s="110"/>
      <c r="K2" s="111"/>
      <c r="L2" s="111"/>
    </row>
    <row r="3" spans="1:12" ht="12.75" customHeight="1">
      <c r="A3" s="141" t="s">
        <v>37</v>
      </c>
      <c r="B3" s="142"/>
      <c r="C3" s="112" t="s">
        <v>377</v>
      </c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 customHeight="1">
      <c r="A4" s="3"/>
      <c r="B4" s="4"/>
      <c r="C4" s="114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27" customHeight="1">
      <c r="A5" s="5"/>
      <c r="B5" s="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21" customHeight="1">
      <c r="A6" s="79" t="s">
        <v>74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21" customHeight="1">
      <c r="A7" s="79" t="s">
        <v>75</v>
      </c>
      <c r="B7" s="79"/>
      <c r="C7" s="79"/>
      <c r="D7" s="79"/>
      <c r="E7" s="79"/>
      <c r="F7" s="79"/>
      <c r="G7" s="79"/>
      <c r="H7" s="79"/>
      <c r="I7" s="79"/>
      <c r="J7" s="143"/>
      <c r="K7" s="143"/>
      <c r="L7" s="143"/>
    </row>
    <row r="8" spans="1:12" ht="12" customHeight="1">
      <c r="A8" s="79" t="s">
        <v>76</v>
      </c>
      <c r="B8" s="79"/>
      <c r="C8" s="79"/>
      <c r="D8" s="120" t="s">
        <v>357</v>
      </c>
      <c r="E8" s="121"/>
      <c r="F8" s="121"/>
      <c r="G8" s="121"/>
      <c r="H8" s="122"/>
      <c r="I8" s="144" t="s">
        <v>77</v>
      </c>
      <c r="J8" s="132"/>
      <c r="K8" s="133"/>
      <c r="L8" s="134"/>
    </row>
    <row r="9" spans="1:12" ht="12" customHeight="1">
      <c r="A9" s="79"/>
      <c r="B9" s="79"/>
      <c r="C9" s="79"/>
      <c r="D9" s="123"/>
      <c r="E9" s="124"/>
      <c r="F9" s="124"/>
      <c r="G9" s="124"/>
      <c r="H9" s="125"/>
      <c r="I9" s="144"/>
      <c r="J9" s="135"/>
      <c r="K9" s="136"/>
      <c r="L9" s="137"/>
    </row>
    <row r="10" spans="1:12" ht="12" customHeight="1">
      <c r="A10" s="79"/>
      <c r="B10" s="79"/>
      <c r="C10" s="79"/>
      <c r="D10" s="126"/>
      <c r="E10" s="127"/>
      <c r="F10" s="127"/>
      <c r="G10" s="127"/>
      <c r="H10" s="128"/>
      <c r="I10" s="144"/>
      <c r="J10" s="138"/>
      <c r="K10" s="139"/>
      <c r="L10" s="140"/>
    </row>
    <row r="11" spans="1:12" ht="21" customHeight="1">
      <c r="A11" s="97" t="s">
        <v>78</v>
      </c>
      <c r="B11" s="101" t="s">
        <v>38</v>
      </c>
      <c r="C11" s="102"/>
      <c r="D11" s="94"/>
      <c r="E11" s="95"/>
      <c r="F11" s="95"/>
      <c r="G11" s="95"/>
      <c r="H11" s="95"/>
      <c r="I11" s="95"/>
      <c r="J11" s="95"/>
      <c r="K11" s="95"/>
      <c r="L11" s="95"/>
    </row>
    <row r="12" spans="1:12" ht="12.75" customHeight="1">
      <c r="A12" s="98"/>
      <c r="B12" s="103" t="s">
        <v>79</v>
      </c>
      <c r="C12" s="104"/>
      <c r="D12" s="141" t="s">
        <v>80</v>
      </c>
      <c r="E12" s="142"/>
      <c r="F12" s="142"/>
      <c r="G12" s="142"/>
      <c r="H12" s="142"/>
      <c r="I12" s="142"/>
      <c r="J12" s="142"/>
      <c r="K12" s="142"/>
      <c r="L12" s="114"/>
    </row>
    <row r="13" spans="1:12" ht="12.75" customHeight="1">
      <c r="A13" s="98"/>
      <c r="B13" s="151"/>
      <c r="C13" s="152"/>
      <c r="D13" s="153"/>
      <c r="E13" s="154"/>
      <c r="F13" s="154"/>
      <c r="G13" s="154"/>
      <c r="H13" s="154"/>
      <c r="I13" s="154"/>
      <c r="J13" s="154"/>
      <c r="K13" s="154"/>
      <c r="L13" s="155"/>
    </row>
    <row r="14" spans="1:12" ht="12.75" customHeight="1">
      <c r="A14" s="98"/>
      <c r="B14" s="105"/>
      <c r="C14" s="131"/>
      <c r="D14" s="156"/>
      <c r="E14" s="157"/>
      <c r="F14" s="157"/>
      <c r="G14" s="157"/>
      <c r="H14" s="157"/>
      <c r="I14" s="154"/>
      <c r="J14" s="154"/>
      <c r="K14" s="154"/>
      <c r="L14" s="155"/>
    </row>
    <row r="15" spans="1:12" ht="21" customHeight="1">
      <c r="A15" s="99"/>
      <c r="B15" s="77" t="s">
        <v>81</v>
      </c>
      <c r="C15" s="78"/>
      <c r="D15" s="158"/>
      <c r="E15" s="159"/>
      <c r="F15" s="159"/>
      <c r="G15" s="159"/>
      <c r="H15" s="159"/>
      <c r="I15" s="7" t="s">
        <v>82</v>
      </c>
      <c r="J15" s="80" t="s">
        <v>83</v>
      </c>
      <c r="K15" s="80"/>
      <c r="L15" s="80"/>
    </row>
    <row r="16" spans="1:12" ht="21" customHeight="1">
      <c r="A16" s="99"/>
      <c r="B16" s="77" t="s">
        <v>40</v>
      </c>
      <c r="C16" s="78"/>
      <c r="D16" s="129"/>
      <c r="E16" s="130"/>
      <c r="F16" s="130"/>
      <c r="G16" s="130"/>
      <c r="H16" s="130"/>
      <c r="I16" s="106"/>
      <c r="J16" s="106"/>
      <c r="K16" s="106"/>
      <c r="L16" s="131"/>
    </row>
    <row r="17" spans="1:12" ht="21" customHeight="1">
      <c r="A17" s="99"/>
      <c r="B17" s="77" t="s">
        <v>41</v>
      </c>
      <c r="C17" s="78"/>
      <c r="D17" s="117"/>
      <c r="E17" s="118"/>
      <c r="F17" s="119"/>
      <c r="G17" s="119"/>
      <c r="H17" s="119"/>
      <c r="I17" s="119"/>
      <c r="J17" s="119"/>
      <c r="K17" s="119"/>
      <c r="L17" s="119"/>
    </row>
    <row r="18" spans="1:12" ht="21" customHeight="1">
      <c r="A18" s="99"/>
      <c r="B18" s="77" t="s">
        <v>84</v>
      </c>
      <c r="C18" s="78"/>
      <c r="D18" s="117"/>
      <c r="E18" s="118"/>
      <c r="F18" s="119"/>
      <c r="G18" s="119"/>
      <c r="H18" s="119"/>
      <c r="I18" s="119"/>
      <c r="J18" s="119"/>
      <c r="K18" s="119"/>
      <c r="L18" s="119"/>
    </row>
    <row r="19" spans="1:12" ht="21" customHeight="1">
      <c r="A19" s="99"/>
      <c r="B19" s="77" t="s">
        <v>85</v>
      </c>
      <c r="C19" s="78"/>
      <c r="D19" s="117"/>
      <c r="E19" s="118"/>
      <c r="F19" s="119"/>
      <c r="G19" s="119"/>
      <c r="H19" s="119"/>
      <c r="I19" s="119"/>
      <c r="J19" s="119"/>
      <c r="K19" s="119"/>
      <c r="L19" s="119"/>
    </row>
    <row r="20" spans="1:12" ht="21" customHeight="1">
      <c r="A20" s="99"/>
      <c r="B20" s="77" t="s">
        <v>86</v>
      </c>
      <c r="C20" s="78"/>
      <c r="D20" s="117"/>
      <c r="E20" s="118"/>
      <c r="F20" s="119"/>
      <c r="G20" s="119"/>
      <c r="H20" s="119"/>
      <c r="I20" s="119"/>
      <c r="J20" s="119"/>
      <c r="K20" s="119"/>
      <c r="L20" s="119"/>
    </row>
    <row r="21" spans="1:12" ht="21" customHeight="1">
      <c r="A21" s="99"/>
      <c r="B21" s="103" t="s">
        <v>42</v>
      </c>
      <c r="C21" s="104"/>
      <c r="D21" s="96" t="s">
        <v>87</v>
      </c>
      <c r="E21" s="96"/>
      <c r="F21" s="79" t="s">
        <v>88</v>
      </c>
      <c r="G21" s="79"/>
      <c r="H21" s="79"/>
      <c r="I21" s="79"/>
      <c r="J21" s="80" t="s">
        <v>89</v>
      </c>
      <c r="K21" s="80"/>
      <c r="L21" s="80"/>
    </row>
    <row r="22" spans="1:12" ht="21" customHeight="1">
      <c r="A22" s="99"/>
      <c r="B22" s="105"/>
      <c r="C22" s="106"/>
      <c r="D22" s="96"/>
      <c r="E22" s="96"/>
      <c r="F22" s="79"/>
      <c r="G22" s="79"/>
      <c r="H22" s="79"/>
      <c r="I22" s="79"/>
      <c r="J22" s="80"/>
      <c r="K22" s="80"/>
      <c r="L22" s="80"/>
    </row>
    <row r="23" spans="1:12" ht="21" customHeight="1">
      <c r="A23" s="99"/>
      <c r="B23" s="77" t="s">
        <v>43</v>
      </c>
      <c r="C23" s="78"/>
      <c r="D23" s="94"/>
      <c r="E23" s="95"/>
      <c r="F23" s="95"/>
      <c r="G23" s="95"/>
      <c r="H23" s="95"/>
      <c r="I23" s="95"/>
      <c r="J23" s="95"/>
      <c r="K23" s="95"/>
      <c r="L23" s="95"/>
    </row>
    <row r="24" spans="1:12" ht="21" customHeight="1">
      <c r="A24" s="100"/>
      <c r="B24" s="84" t="s">
        <v>44</v>
      </c>
      <c r="C24" s="85"/>
      <c r="D24" s="86"/>
      <c r="E24" s="87"/>
      <c r="F24" s="87"/>
      <c r="G24" s="87"/>
      <c r="H24" s="87"/>
      <c r="I24" s="87"/>
      <c r="J24" s="87"/>
      <c r="K24" s="87"/>
      <c r="L24" s="87"/>
    </row>
    <row r="25" spans="1:12" ht="21" customHeight="1">
      <c r="A25" s="89" t="s">
        <v>45</v>
      </c>
      <c r="B25" s="79" t="s">
        <v>90</v>
      </c>
      <c r="C25" s="80"/>
      <c r="D25" s="79" t="s">
        <v>4</v>
      </c>
      <c r="E25" s="80" t="s">
        <v>39</v>
      </c>
      <c r="F25" s="81"/>
      <c r="G25" s="88"/>
      <c r="H25" s="88"/>
      <c r="I25" s="88"/>
      <c r="J25" s="88"/>
      <c r="K25" s="88"/>
      <c r="L25" s="88"/>
    </row>
    <row r="26" spans="1:12" ht="21" customHeight="1">
      <c r="A26" s="89"/>
      <c r="B26" s="80"/>
      <c r="C26" s="80"/>
      <c r="D26" s="79" t="s">
        <v>5</v>
      </c>
      <c r="E26" s="80" t="s">
        <v>39</v>
      </c>
      <c r="F26" s="81"/>
      <c r="G26" s="88"/>
      <c r="H26" s="88"/>
      <c r="I26" s="88"/>
      <c r="J26" s="88"/>
      <c r="K26" s="88"/>
      <c r="L26" s="88"/>
    </row>
    <row r="27" spans="1:12" ht="21" customHeight="1">
      <c r="A27" s="89"/>
      <c r="B27" s="80"/>
      <c r="C27" s="80"/>
      <c r="D27" s="79" t="s">
        <v>6</v>
      </c>
      <c r="E27" s="80" t="s">
        <v>39</v>
      </c>
      <c r="F27" s="81"/>
      <c r="G27" s="88"/>
      <c r="H27" s="88"/>
      <c r="I27" s="88"/>
      <c r="J27" s="88"/>
      <c r="K27" s="88"/>
      <c r="L27" s="88"/>
    </row>
    <row r="28" spans="1:12" ht="21" customHeight="1">
      <c r="A28" s="89"/>
      <c r="B28" s="80"/>
      <c r="C28" s="80"/>
      <c r="D28" s="79" t="s">
        <v>46</v>
      </c>
      <c r="E28" s="80" t="s">
        <v>39</v>
      </c>
      <c r="F28" s="81"/>
      <c r="G28" s="82"/>
      <c r="H28" s="83"/>
      <c r="I28" s="8" t="s">
        <v>47</v>
      </c>
      <c r="J28" s="81"/>
      <c r="K28" s="82"/>
      <c r="L28" s="82"/>
    </row>
    <row r="29" spans="1:12" ht="21" customHeight="1">
      <c r="A29" s="89"/>
      <c r="B29" s="80"/>
      <c r="C29" s="80"/>
      <c r="D29" s="79" t="s">
        <v>48</v>
      </c>
      <c r="E29" s="80" t="s">
        <v>39</v>
      </c>
      <c r="F29" s="93"/>
      <c r="G29" s="88"/>
      <c r="H29" s="88"/>
      <c r="I29" s="8" t="s">
        <v>44</v>
      </c>
      <c r="J29" s="81"/>
      <c r="K29" s="82"/>
      <c r="L29" s="82"/>
    </row>
    <row r="30" spans="1:12" ht="21" customHeight="1">
      <c r="A30" s="89"/>
      <c r="B30" s="80"/>
      <c r="C30" s="80"/>
      <c r="D30" s="79" t="s">
        <v>43</v>
      </c>
      <c r="E30" s="80" t="s">
        <v>39</v>
      </c>
      <c r="F30" s="81"/>
      <c r="G30" s="82"/>
      <c r="H30" s="83"/>
      <c r="I30" s="83"/>
      <c r="J30" s="82"/>
      <c r="K30" s="82"/>
      <c r="L30" s="82"/>
    </row>
    <row r="31" spans="1:12" ht="21" customHeight="1">
      <c r="A31" s="89"/>
      <c r="B31" s="145" t="s">
        <v>91</v>
      </c>
      <c r="C31" s="146"/>
      <c r="D31" s="79" t="s">
        <v>4</v>
      </c>
      <c r="E31" s="80" t="s">
        <v>39</v>
      </c>
      <c r="F31" s="79"/>
      <c r="G31" s="79"/>
      <c r="H31" s="79"/>
      <c r="I31" s="79"/>
      <c r="J31" s="79"/>
      <c r="K31" s="79"/>
      <c r="L31" s="79"/>
    </row>
    <row r="32" spans="1:12" ht="21" customHeight="1">
      <c r="A32" s="89"/>
      <c r="B32" s="147"/>
      <c r="C32" s="148"/>
      <c r="D32" s="79" t="s">
        <v>46</v>
      </c>
      <c r="E32" s="80" t="s">
        <v>39</v>
      </c>
      <c r="F32" s="90"/>
      <c r="G32" s="91"/>
      <c r="H32" s="92"/>
      <c r="I32" s="8" t="s">
        <v>47</v>
      </c>
      <c r="J32" s="81"/>
      <c r="K32" s="82"/>
      <c r="L32" s="82"/>
    </row>
    <row r="33" spans="1:12" ht="21" customHeight="1">
      <c r="A33" s="89"/>
      <c r="B33" s="147"/>
      <c r="C33" s="148"/>
      <c r="D33" s="79" t="s">
        <v>92</v>
      </c>
      <c r="E33" s="80" t="s">
        <v>39</v>
      </c>
      <c r="F33" s="81"/>
      <c r="G33" s="82"/>
      <c r="H33" s="83"/>
      <c r="I33" s="83"/>
      <c r="J33" s="82"/>
      <c r="K33" s="82"/>
      <c r="L33" s="82"/>
    </row>
    <row r="34" spans="1:12" ht="21" customHeight="1">
      <c r="A34" s="89"/>
      <c r="B34" s="149"/>
      <c r="C34" s="150"/>
      <c r="D34" s="79" t="s">
        <v>93</v>
      </c>
      <c r="E34" s="80" t="s">
        <v>39</v>
      </c>
      <c r="F34" s="81"/>
      <c r="G34" s="82"/>
      <c r="H34" s="83"/>
      <c r="I34" s="83"/>
      <c r="J34" s="82"/>
      <c r="K34" s="82"/>
      <c r="L34" s="82"/>
    </row>
    <row r="35" spans="1:12" ht="21" customHeight="1">
      <c r="A35" s="89"/>
      <c r="B35" s="79" t="s">
        <v>49</v>
      </c>
      <c r="C35" s="80"/>
      <c r="D35" s="79" t="s">
        <v>4</v>
      </c>
      <c r="E35" s="80" t="s">
        <v>39</v>
      </c>
      <c r="F35" s="79"/>
      <c r="G35" s="79"/>
      <c r="H35" s="79"/>
      <c r="I35" s="79"/>
      <c r="J35" s="79"/>
      <c r="K35" s="79"/>
      <c r="L35" s="79"/>
    </row>
    <row r="36" spans="1:12" ht="21" customHeight="1">
      <c r="A36" s="89"/>
      <c r="B36" s="79"/>
      <c r="C36" s="80"/>
      <c r="D36" s="79" t="s">
        <v>5</v>
      </c>
      <c r="E36" s="80" t="s">
        <v>39</v>
      </c>
      <c r="F36" s="81"/>
      <c r="G36" s="88"/>
      <c r="H36" s="88"/>
      <c r="I36" s="88"/>
      <c r="J36" s="88"/>
      <c r="K36" s="88"/>
      <c r="L36" s="88"/>
    </row>
    <row r="37" spans="1:12" ht="21" customHeight="1">
      <c r="A37" s="89"/>
      <c r="B37" s="79"/>
      <c r="C37" s="80"/>
      <c r="D37" s="79" t="s">
        <v>46</v>
      </c>
      <c r="E37" s="80" t="s">
        <v>39</v>
      </c>
      <c r="F37" s="90"/>
      <c r="G37" s="91"/>
      <c r="H37" s="92"/>
      <c r="I37" s="8" t="s">
        <v>47</v>
      </c>
      <c r="J37" s="81"/>
      <c r="K37" s="82"/>
      <c r="L37" s="82"/>
    </row>
    <row r="38" spans="1:12" ht="21" customHeight="1">
      <c r="A38" s="89"/>
      <c r="B38" s="80"/>
      <c r="C38" s="80"/>
      <c r="D38" s="79" t="s">
        <v>93</v>
      </c>
      <c r="E38" s="80" t="s">
        <v>39</v>
      </c>
      <c r="F38" s="81"/>
      <c r="G38" s="82"/>
      <c r="H38" s="83"/>
      <c r="I38" s="83"/>
      <c r="J38" s="82"/>
      <c r="K38" s="82"/>
      <c r="L38" s="82"/>
    </row>
  </sheetData>
  <sheetProtection/>
  <mergeCells count="76">
    <mergeCell ref="F35:L35"/>
    <mergeCell ref="D32:E32"/>
    <mergeCell ref="D33:E33"/>
    <mergeCell ref="F33:L33"/>
    <mergeCell ref="J32:L32"/>
    <mergeCell ref="D34:E34"/>
    <mergeCell ref="F34:L34"/>
    <mergeCell ref="B31:C34"/>
    <mergeCell ref="B12:C14"/>
    <mergeCell ref="D12:L14"/>
    <mergeCell ref="D15:H15"/>
    <mergeCell ref="J15:L15"/>
    <mergeCell ref="D17:L17"/>
    <mergeCell ref="B18:C18"/>
    <mergeCell ref="D18:L18"/>
    <mergeCell ref="B19:C19"/>
    <mergeCell ref="D19:L19"/>
    <mergeCell ref="D8:H10"/>
    <mergeCell ref="D16:L16"/>
    <mergeCell ref="J8:L10"/>
    <mergeCell ref="A3:B3"/>
    <mergeCell ref="A6:C6"/>
    <mergeCell ref="A7:C7"/>
    <mergeCell ref="D6:L6"/>
    <mergeCell ref="D7:L7"/>
    <mergeCell ref="A8:C10"/>
    <mergeCell ref="I8:I10"/>
    <mergeCell ref="D38:E38"/>
    <mergeCell ref="A2:L2"/>
    <mergeCell ref="C3:L5"/>
    <mergeCell ref="B20:C20"/>
    <mergeCell ref="D20:L20"/>
    <mergeCell ref="D22:E22"/>
    <mergeCell ref="F22:I22"/>
    <mergeCell ref="J22:L22"/>
    <mergeCell ref="F21:I21"/>
    <mergeCell ref="J37:L37"/>
    <mergeCell ref="D36:E36"/>
    <mergeCell ref="F36:L36"/>
    <mergeCell ref="J28:L28"/>
    <mergeCell ref="A11:A24"/>
    <mergeCell ref="B11:C11"/>
    <mergeCell ref="D11:L11"/>
    <mergeCell ref="B17:C17"/>
    <mergeCell ref="B15:C15"/>
    <mergeCell ref="B16:C16"/>
    <mergeCell ref="B21:C22"/>
    <mergeCell ref="J21:L21"/>
    <mergeCell ref="D23:L23"/>
    <mergeCell ref="D21:E21"/>
    <mergeCell ref="J29:L29"/>
    <mergeCell ref="D25:E25"/>
    <mergeCell ref="F25:L25"/>
    <mergeCell ref="D26:E26"/>
    <mergeCell ref="F26:L26"/>
    <mergeCell ref="D27:E27"/>
    <mergeCell ref="A25:A38"/>
    <mergeCell ref="F37:H37"/>
    <mergeCell ref="F29:H29"/>
    <mergeCell ref="D28:E28"/>
    <mergeCell ref="D35:E35"/>
    <mergeCell ref="D37:E37"/>
    <mergeCell ref="B35:C38"/>
    <mergeCell ref="F38:L38"/>
    <mergeCell ref="F32:H32"/>
    <mergeCell ref="B25:C30"/>
    <mergeCell ref="B23:C23"/>
    <mergeCell ref="D30:E30"/>
    <mergeCell ref="F31:L31"/>
    <mergeCell ref="F28:H28"/>
    <mergeCell ref="D29:E29"/>
    <mergeCell ref="F30:L30"/>
    <mergeCell ref="D31:E31"/>
    <mergeCell ref="B24:C24"/>
    <mergeCell ref="D24:L24"/>
    <mergeCell ref="F27:L27"/>
  </mergeCells>
  <printOptions horizontalCentered="1"/>
  <pageMargins left="0.7480314960629921" right="0.7480314960629921" top="0.7874015748031497" bottom="0.7874015748031497" header="0.5118110236220472" footer="0.5118110236220472"/>
  <pageSetup errors="blank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9">
      <selection activeCell="E9" sqref="E9"/>
    </sheetView>
  </sheetViews>
  <sheetFormatPr defaultColWidth="9.00390625" defaultRowHeight="14.25"/>
  <cols>
    <col min="1" max="1" width="3.125" style="36" customWidth="1"/>
    <col min="2" max="2" width="21.50390625" style="36" bestFit="1" customWidth="1"/>
    <col min="3" max="3" width="10.25390625" style="36" customWidth="1"/>
    <col min="4" max="7" width="11.00390625" style="36" customWidth="1"/>
    <col min="8" max="16384" width="9.00390625" style="36" customWidth="1"/>
  </cols>
  <sheetData>
    <row r="1" s="12" customFormat="1" ht="24">
      <c r="A1" s="40" t="s">
        <v>107</v>
      </c>
    </row>
    <row r="2" spans="1:10" s="12" customFormat="1" ht="35.25" customHeight="1">
      <c r="A2" s="162" t="s">
        <v>309</v>
      </c>
      <c r="B2" s="162"/>
      <c r="C2" s="162"/>
      <c r="D2" s="162"/>
      <c r="E2" s="162"/>
      <c r="F2" s="162"/>
      <c r="G2" s="162"/>
      <c r="H2" s="41"/>
      <c r="I2" s="41"/>
      <c r="J2" s="41"/>
    </row>
    <row r="3" spans="1:7" s="58" customFormat="1" ht="15.75" customHeight="1">
      <c r="A3" s="166" t="s">
        <v>100</v>
      </c>
      <c r="B3" s="166"/>
      <c r="C3" s="45"/>
      <c r="D3" s="45"/>
      <c r="E3" s="45"/>
      <c r="F3" s="165"/>
      <c r="G3" s="165"/>
    </row>
    <row r="4" spans="1:7" s="58" customFormat="1" ht="15.75" customHeight="1">
      <c r="A4" s="166" t="s">
        <v>287</v>
      </c>
      <c r="B4" s="166"/>
      <c r="C4" s="45"/>
      <c r="D4" s="45"/>
      <c r="E4" s="45"/>
      <c r="F4" s="164" t="s">
        <v>21</v>
      </c>
      <c r="G4" s="164"/>
    </row>
    <row r="5" spans="1:7" ht="21" customHeight="1">
      <c r="A5" s="160" t="s">
        <v>288</v>
      </c>
      <c r="B5" s="161" t="s">
        <v>56</v>
      </c>
      <c r="C5" s="161" t="s">
        <v>310</v>
      </c>
      <c r="D5" s="161" t="s">
        <v>311</v>
      </c>
      <c r="E5" s="161"/>
      <c r="F5" s="161"/>
      <c r="G5" s="161"/>
    </row>
    <row r="6" spans="1:7" ht="27" customHeight="1">
      <c r="A6" s="161"/>
      <c r="B6" s="161"/>
      <c r="C6" s="161"/>
      <c r="D6" s="59" t="s">
        <v>14</v>
      </c>
      <c r="E6" s="59" t="s">
        <v>363</v>
      </c>
      <c r="F6" s="9" t="s">
        <v>358</v>
      </c>
      <c r="G6" s="59" t="s">
        <v>57</v>
      </c>
    </row>
    <row r="7" spans="1:7" ht="21" customHeight="1">
      <c r="A7" s="161"/>
      <c r="B7" s="161"/>
      <c r="C7" s="60" t="s">
        <v>112</v>
      </c>
      <c r="D7" s="60" t="s">
        <v>113</v>
      </c>
      <c r="E7" s="60" t="s">
        <v>114</v>
      </c>
      <c r="F7" s="60" t="s">
        <v>115</v>
      </c>
      <c r="G7" s="60" t="s">
        <v>116</v>
      </c>
    </row>
    <row r="8" spans="1:7" ht="27.75" customHeight="1">
      <c r="A8" s="13">
        <v>1</v>
      </c>
      <c r="B8" s="61" t="s">
        <v>24</v>
      </c>
      <c r="C8" s="62">
        <f>C9+C15+C19+C23</f>
        <v>0</v>
      </c>
      <c r="D8" s="62">
        <f>SUM(E8:G8)</f>
        <v>0</v>
      </c>
      <c r="E8" s="62">
        <f>E9+E15+E19+E23</f>
        <v>0</v>
      </c>
      <c r="F8" s="62">
        <f>F9+F15+F19+F23</f>
        <v>0</v>
      </c>
      <c r="G8" s="62">
        <f>G9+G15+G19+G23</f>
        <v>0</v>
      </c>
    </row>
    <row r="9" spans="1:7" ht="24" customHeight="1">
      <c r="A9" s="13">
        <v>2</v>
      </c>
      <c r="B9" s="59" t="s">
        <v>58</v>
      </c>
      <c r="C9" s="39"/>
      <c r="D9" s="39"/>
      <c r="E9" s="39"/>
      <c r="F9" s="39"/>
      <c r="G9" s="39"/>
    </row>
    <row r="10" spans="1:7" ht="24" customHeight="1">
      <c r="A10" s="13">
        <v>3</v>
      </c>
      <c r="B10" s="61" t="s">
        <v>59</v>
      </c>
      <c r="C10" s="61" t="s">
        <v>55</v>
      </c>
      <c r="D10" s="62"/>
      <c r="E10" s="62"/>
      <c r="F10" s="62"/>
      <c r="G10" s="62"/>
    </row>
    <row r="11" spans="1:7" ht="24" customHeight="1">
      <c r="A11" s="13">
        <v>4</v>
      </c>
      <c r="B11" s="61" t="s">
        <v>60</v>
      </c>
      <c r="C11" s="61" t="s">
        <v>55</v>
      </c>
      <c r="D11" s="62"/>
      <c r="E11" s="62"/>
      <c r="F11" s="62"/>
      <c r="G11" s="62"/>
    </row>
    <row r="12" spans="1:7" ht="24" customHeight="1">
      <c r="A12" s="13">
        <v>5</v>
      </c>
      <c r="B12" s="61" t="s">
        <v>59</v>
      </c>
      <c r="C12" s="61" t="s">
        <v>55</v>
      </c>
      <c r="D12" s="62"/>
      <c r="E12" s="62"/>
      <c r="F12" s="62"/>
      <c r="G12" s="62"/>
    </row>
    <row r="13" spans="1:7" ht="24" customHeight="1">
      <c r="A13" s="13">
        <v>6</v>
      </c>
      <c r="B13" s="61" t="s">
        <v>60</v>
      </c>
      <c r="C13" s="61" t="s">
        <v>55</v>
      </c>
      <c r="D13" s="62"/>
      <c r="E13" s="62"/>
      <c r="F13" s="62"/>
      <c r="G13" s="62"/>
    </row>
    <row r="14" spans="1:7" ht="24" customHeight="1">
      <c r="A14" s="13">
        <v>7</v>
      </c>
      <c r="B14" s="61" t="s">
        <v>22</v>
      </c>
      <c r="C14" s="61" t="s">
        <v>55</v>
      </c>
      <c r="D14" s="62"/>
      <c r="E14" s="62"/>
      <c r="F14" s="62"/>
      <c r="G14" s="62"/>
    </row>
    <row r="15" spans="1:7" ht="24" customHeight="1">
      <c r="A15" s="13">
        <v>8</v>
      </c>
      <c r="B15" s="59" t="s">
        <v>61</v>
      </c>
      <c r="C15" s="39"/>
      <c r="D15" s="39"/>
      <c r="E15" s="39"/>
      <c r="F15" s="39"/>
      <c r="G15" s="39"/>
    </row>
    <row r="16" spans="1:7" ht="24" customHeight="1">
      <c r="A16" s="13">
        <v>9</v>
      </c>
      <c r="B16" s="61" t="s">
        <v>59</v>
      </c>
      <c r="C16" s="61" t="s">
        <v>55</v>
      </c>
      <c r="D16" s="62"/>
      <c r="E16" s="62"/>
      <c r="F16" s="62"/>
      <c r="G16" s="62"/>
    </row>
    <row r="17" spans="1:7" ht="24" customHeight="1">
      <c r="A17" s="13">
        <v>10</v>
      </c>
      <c r="B17" s="61" t="s">
        <v>59</v>
      </c>
      <c r="C17" s="61" t="s">
        <v>55</v>
      </c>
      <c r="D17" s="62"/>
      <c r="E17" s="62"/>
      <c r="F17" s="62"/>
      <c r="G17" s="62"/>
    </row>
    <row r="18" spans="1:7" ht="24" customHeight="1">
      <c r="A18" s="13">
        <v>11</v>
      </c>
      <c r="B18" s="61" t="s">
        <v>22</v>
      </c>
      <c r="C18" s="61" t="s">
        <v>55</v>
      </c>
      <c r="D18" s="62"/>
      <c r="E18" s="62"/>
      <c r="F18" s="62"/>
      <c r="G18" s="62"/>
    </row>
    <row r="19" spans="1:7" ht="24" customHeight="1">
      <c r="A19" s="13">
        <v>12</v>
      </c>
      <c r="B19" s="59" t="s">
        <v>62</v>
      </c>
      <c r="C19" s="39"/>
      <c r="D19" s="39"/>
      <c r="E19" s="39"/>
      <c r="F19" s="39"/>
      <c r="G19" s="39"/>
    </row>
    <row r="20" spans="1:7" ht="24" customHeight="1">
      <c r="A20" s="13">
        <v>13</v>
      </c>
      <c r="B20" s="61" t="s">
        <v>59</v>
      </c>
      <c r="C20" s="61" t="s">
        <v>55</v>
      </c>
      <c r="D20" s="62"/>
      <c r="E20" s="62"/>
      <c r="F20" s="62"/>
      <c r="G20" s="62"/>
    </row>
    <row r="21" spans="1:7" ht="24" customHeight="1">
      <c r="A21" s="13">
        <v>14</v>
      </c>
      <c r="B21" s="61" t="s">
        <v>59</v>
      </c>
      <c r="C21" s="61" t="s">
        <v>55</v>
      </c>
      <c r="D21" s="62"/>
      <c r="E21" s="62"/>
      <c r="F21" s="62"/>
      <c r="G21" s="62"/>
    </row>
    <row r="22" spans="1:7" ht="24" customHeight="1">
      <c r="A22" s="13">
        <v>15</v>
      </c>
      <c r="B22" s="61" t="s">
        <v>22</v>
      </c>
      <c r="C22" s="62"/>
      <c r="D22" s="62"/>
      <c r="E22" s="62"/>
      <c r="F22" s="62"/>
      <c r="G22" s="62"/>
    </row>
    <row r="23" spans="1:7" ht="24" customHeight="1">
      <c r="A23" s="13">
        <v>16</v>
      </c>
      <c r="B23" s="59" t="s">
        <v>359</v>
      </c>
      <c r="C23" s="39"/>
      <c r="D23" s="39"/>
      <c r="E23" s="39"/>
      <c r="F23" s="39"/>
      <c r="G23" s="39"/>
    </row>
    <row r="24" spans="1:7" ht="24" customHeight="1">
      <c r="A24" s="13">
        <v>17</v>
      </c>
      <c r="B24" s="61" t="s">
        <v>59</v>
      </c>
      <c r="C24" s="61" t="s">
        <v>55</v>
      </c>
      <c r="D24" s="62"/>
      <c r="E24" s="62"/>
      <c r="F24" s="62"/>
      <c r="G24" s="62"/>
    </row>
    <row r="25" spans="1:7" ht="24" customHeight="1">
      <c r="A25" s="13">
        <v>18</v>
      </c>
      <c r="B25" s="61" t="s">
        <v>59</v>
      </c>
      <c r="C25" s="61" t="s">
        <v>55</v>
      </c>
      <c r="D25" s="62"/>
      <c r="E25" s="62"/>
      <c r="F25" s="62"/>
      <c r="G25" s="62"/>
    </row>
    <row r="26" spans="1:7" ht="24" customHeight="1">
      <c r="A26" s="13">
        <v>19</v>
      </c>
      <c r="B26" s="61" t="s">
        <v>22</v>
      </c>
      <c r="C26" s="61" t="s">
        <v>55</v>
      </c>
      <c r="D26" s="62"/>
      <c r="E26" s="62"/>
      <c r="F26" s="62"/>
      <c r="G26" s="62"/>
    </row>
    <row r="27" spans="1:7" ht="27.75" customHeight="1">
      <c r="A27" s="163" t="s">
        <v>231</v>
      </c>
      <c r="B27" s="163"/>
      <c r="C27" s="163"/>
      <c r="D27" s="163"/>
      <c r="E27" s="163"/>
      <c r="F27" s="163"/>
      <c r="G27" s="163"/>
    </row>
  </sheetData>
  <sheetProtection/>
  <mergeCells count="10">
    <mergeCell ref="A5:A7"/>
    <mergeCell ref="C5:C6"/>
    <mergeCell ref="A2:G2"/>
    <mergeCell ref="A27:G27"/>
    <mergeCell ref="F4:G4"/>
    <mergeCell ref="D5:G5"/>
    <mergeCell ref="F3:G3"/>
    <mergeCell ref="B5:B7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73">
      <selection activeCell="B68" sqref="B68:C68"/>
    </sheetView>
  </sheetViews>
  <sheetFormatPr defaultColWidth="9.00390625" defaultRowHeight="14.25"/>
  <cols>
    <col min="1" max="1" width="3.625" style="38" customWidth="1"/>
    <col min="2" max="2" width="4.875" style="38" customWidth="1"/>
    <col min="3" max="3" width="13.875" style="38" customWidth="1"/>
    <col min="4" max="4" width="6.75390625" style="38" customWidth="1"/>
    <col min="5" max="8" width="7.125" style="38" customWidth="1"/>
    <col min="9" max="9" width="6.75390625" style="38" customWidth="1"/>
    <col min="10" max="13" width="7.125" style="38" customWidth="1"/>
    <col min="14" max="14" width="6.625" style="38" customWidth="1"/>
    <col min="15" max="18" width="7.125" style="38" customWidth="1"/>
    <col min="19" max="19" width="6.75390625" style="38" customWidth="1"/>
    <col min="20" max="23" width="7.125" style="38" customWidth="1"/>
    <col min="24" max="24" width="7.875" style="38" customWidth="1"/>
    <col min="25" max="16384" width="9.00390625" style="38" customWidth="1"/>
  </cols>
  <sheetData>
    <row r="1" spans="1:3" ht="14.25">
      <c r="A1" s="184" t="s">
        <v>108</v>
      </c>
      <c r="B1" s="184"/>
      <c r="C1" s="184"/>
    </row>
    <row r="2" spans="1:23" ht="35.25" customHeight="1">
      <c r="A2" s="162" t="s">
        <v>300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15" s="43" customFormat="1" ht="15.75" customHeight="1">
      <c r="A3" s="166" t="s">
        <v>100</v>
      </c>
      <c r="B3" s="166"/>
      <c r="C3" s="166"/>
      <c r="D3" s="4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23" s="43" customFormat="1" ht="15.75" customHeight="1">
      <c r="A4" s="174" t="s">
        <v>101</v>
      </c>
      <c r="B4" s="174"/>
      <c r="C4" s="174"/>
      <c r="D4" s="5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T4" s="164" t="s">
        <v>21</v>
      </c>
      <c r="U4" s="164"/>
      <c r="V4" s="164"/>
      <c r="W4" s="164"/>
    </row>
    <row r="5" spans="1:23" ht="29.25" customHeight="1">
      <c r="A5" s="181" t="s">
        <v>289</v>
      </c>
      <c r="B5" s="175" t="s">
        <v>11</v>
      </c>
      <c r="C5" s="176"/>
      <c r="D5" s="160" t="s">
        <v>12</v>
      </c>
      <c r="E5" s="160"/>
      <c r="F5" s="160"/>
      <c r="G5" s="160"/>
      <c r="H5" s="160"/>
      <c r="I5" s="160" t="s">
        <v>367</v>
      </c>
      <c r="J5" s="160"/>
      <c r="K5" s="160"/>
      <c r="L5" s="160"/>
      <c r="M5" s="160"/>
      <c r="N5" s="160" t="s">
        <v>102</v>
      </c>
      <c r="O5" s="160"/>
      <c r="P5" s="160"/>
      <c r="Q5" s="160"/>
      <c r="R5" s="160"/>
      <c r="S5" s="160" t="s">
        <v>13</v>
      </c>
      <c r="T5" s="160"/>
      <c r="U5" s="160"/>
      <c r="V5" s="160"/>
      <c r="W5" s="160"/>
    </row>
    <row r="6" spans="1:23" ht="26.25" customHeight="1">
      <c r="A6" s="182"/>
      <c r="B6" s="177"/>
      <c r="C6" s="178"/>
      <c r="D6" s="9" t="s">
        <v>14</v>
      </c>
      <c r="E6" s="55" t="s">
        <v>360</v>
      </c>
      <c r="F6" s="55" t="s">
        <v>361</v>
      </c>
      <c r="G6" s="55" t="s">
        <v>362</v>
      </c>
      <c r="H6" s="55" t="s">
        <v>63</v>
      </c>
      <c r="I6" s="9" t="s">
        <v>14</v>
      </c>
      <c r="J6" s="55" t="s">
        <v>360</v>
      </c>
      <c r="K6" s="55" t="s">
        <v>361</v>
      </c>
      <c r="L6" s="55" t="s">
        <v>362</v>
      </c>
      <c r="M6" s="55" t="s">
        <v>63</v>
      </c>
      <c r="N6" s="9" t="s">
        <v>14</v>
      </c>
      <c r="O6" s="55" t="s">
        <v>360</v>
      </c>
      <c r="P6" s="55" t="s">
        <v>361</v>
      </c>
      <c r="Q6" s="55" t="s">
        <v>362</v>
      </c>
      <c r="R6" s="55" t="s">
        <v>63</v>
      </c>
      <c r="S6" s="9" t="s">
        <v>14</v>
      </c>
      <c r="T6" s="55" t="s">
        <v>360</v>
      </c>
      <c r="U6" s="55" t="s">
        <v>361</v>
      </c>
      <c r="V6" s="55" t="s">
        <v>362</v>
      </c>
      <c r="W6" s="55" t="s">
        <v>63</v>
      </c>
    </row>
    <row r="7" spans="1:23" ht="17.25" customHeight="1">
      <c r="A7" s="183"/>
      <c r="B7" s="179"/>
      <c r="C7" s="180"/>
      <c r="D7" s="47" t="s">
        <v>112</v>
      </c>
      <c r="E7" s="47" t="s">
        <v>113</v>
      </c>
      <c r="F7" s="47" t="s">
        <v>114</v>
      </c>
      <c r="G7" s="47" t="s">
        <v>115</v>
      </c>
      <c r="H7" s="47" t="s">
        <v>116</v>
      </c>
      <c r="I7" s="47" t="s">
        <v>117</v>
      </c>
      <c r="J7" s="47" t="s">
        <v>118</v>
      </c>
      <c r="K7" s="47" t="s">
        <v>120</v>
      </c>
      <c r="L7" s="47" t="s">
        <v>121</v>
      </c>
      <c r="M7" s="47" t="s">
        <v>122</v>
      </c>
      <c r="N7" s="47" t="s">
        <v>123</v>
      </c>
      <c r="O7" s="47" t="s">
        <v>124</v>
      </c>
      <c r="P7" s="47" t="s">
        <v>125</v>
      </c>
      <c r="Q7" s="47" t="s">
        <v>126</v>
      </c>
      <c r="R7" s="47" t="s">
        <v>127</v>
      </c>
      <c r="S7" s="47" t="s">
        <v>221</v>
      </c>
      <c r="T7" s="47" t="s">
        <v>222</v>
      </c>
      <c r="U7" s="47" t="s">
        <v>223</v>
      </c>
      <c r="V7" s="47" t="s">
        <v>224</v>
      </c>
      <c r="W7" s="47" t="s">
        <v>225</v>
      </c>
    </row>
    <row r="8" spans="1:23" ht="18.75" customHeight="1">
      <c r="A8" s="13">
        <v>1</v>
      </c>
      <c r="B8" s="169" t="s">
        <v>24</v>
      </c>
      <c r="C8" s="170"/>
      <c r="D8" s="26">
        <f>SUM(E8:H8)</f>
        <v>0</v>
      </c>
      <c r="E8" s="26">
        <f>E9+E34+E59</f>
        <v>0</v>
      </c>
      <c r="F8" s="26">
        <f>F9+F34+F59</f>
        <v>0</v>
      </c>
      <c r="G8" s="26">
        <f>G9+G34+G59</f>
        <v>0</v>
      </c>
      <c r="H8" s="26">
        <f>H9+H34+H59</f>
        <v>0</v>
      </c>
      <c r="I8" s="26">
        <f>SUM(J8:M8)</f>
        <v>0</v>
      </c>
      <c r="J8" s="26">
        <f>J9+J34+J59</f>
        <v>0</v>
      </c>
      <c r="K8" s="26">
        <f>K9+K34+K59</f>
        <v>0</v>
      </c>
      <c r="L8" s="26">
        <f>L9+L34+L59</f>
        <v>0</v>
      </c>
      <c r="M8" s="26">
        <f>M9+M34+M59</f>
        <v>0</v>
      </c>
      <c r="N8" s="26">
        <f>SUM(O8:R8)</f>
        <v>0</v>
      </c>
      <c r="O8" s="26">
        <f>O9+O34+O59</f>
        <v>0</v>
      </c>
      <c r="P8" s="26">
        <f>P9+P34+P59</f>
        <v>0</v>
      </c>
      <c r="Q8" s="26">
        <f>Q9+Q34+Q59</f>
        <v>0</v>
      </c>
      <c r="R8" s="26">
        <f>R9+R34+R59</f>
        <v>0</v>
      </c>
      <c r="S8" s="26">
        <f>SUM(T8:W8)</f>
        <v>0</v>
      </c>
      <c r="T8" s="26">
        <f>E8+J8-O8</f>
        <v>0</v>
      </c>
      <c r="U8" s="26">
        <f aca="true" t="shared" si="0" ref="U8:W11">F8+K8-P8</f>
        <v>0</v>
      </c>
      <c r="V8" s="26">
        <f t="shared" si="0"/>
        <v>0</v>
      </c>
      <c r="W8" s="26">
        <f t="shared" si="0"/>
        <v>0</v>
      </c>
    </row>
    <row r="9" spans="1:23" ht="18.75" customHeight="1">
      <c r="A9" s="13">
        <v>2</v>
      </c>
      <c r="B9" s="171" t="s">
        <v>364</v>
      </c>
      <c r="C9" s="172"/>
      <c r="D9" s="26">
        <f aca="true" t="shared" si="1" ref="D9:D75">SUM(E9:H9)</f>
        <v>0</v>
      </c>
      <c r="E9" s="26">
        <f>E10+E33</f>
        <v>0</v>
      </c>
      <c r="F9" s="26">
        <f>F10+F33</f>
        <v>0</v>
      </c>
      <c r="G9" s="26">
        <f>G10+G33</f>
        <v>0</v>
      </c>
      <c r="H9" s="26">
        <f>H10+H33</f>
        <v>0</v>
      </c>
      <c r="I9" s="26">
        <f aca="true" t="shared" si="2" ref="I9:I75">SUM(J9:M9)</f>
        <v>0</v>
      </c>
      <c r="J9" s="26">
        <f>J10+J33</f>
        <v>0</v>
      </c>
      <c r="K9" s="26">
        <f>K10+K33</f>
        <v>0</v>
      </c>
      <c r="L9" s="26">
        <f>L10+L33</f>
        <v>0</v>
      </c>
      <c r="M9" s="26">
        <f>M10+M33</f>
        <v>0</v>
      </c>
      <c r="N9" s="26">
        <f aca="true" t="shared" si="3" ref="N9:N75">SUM(O9:R9)</f>
        <v>0</v>
      </c>
      <c r="O9" s="26">
        <f>O10+O33</f>
        <v>0</v>
      </c>
      <c r="P9" s="26">
        <f>P10+P33</f>
        <v>0</v>
      </c>
      <c r="Q9" s="26">
        <f>Q10+Q33</f>
        <v>0</v>
      </c>
      <c r="R9" s="26">
        <f>R10+R33</f>
        <v>0</v>
      </c>
      <c r="S9" s="26">
        <f aca="true" t="shared" si="4" ref="S9:S75">SUM(T9:W9)</f>
        <v>0</v>
      </c>
      <c r="T9" s="26">
        <f>E9+J9-O9</f>
        <v>0</v>
      </c>
      <c r="U9" s="26">
        <f t="shared" si="0"/>
        <v>0</v>
      </c>
      <c r="V9" s="26">
        <f t="shared" si="0"/>
        <v>0</v>
      </c>
      <c r="W9" s="26">
        <f t="shared" si="0"/>
        <v>0</v>
      </c>
    </row>
    <row r="10" spans="1:23" ht="18.75" customHeight="1">
      <c r="A10" s="13">
        <v>3</v>
      </c>
      <c r="B10" s="167" t="s">
        <v>25</v>
      </c>
      <c r="C10" s="168"/>
      <c r="D10" s="18">
        <f t="shared" si="1"/>
        <v>0</v>
      </c>
      <c r="E10" s="18">
        <f>E11+E15+E16+E17+E19+E20+E21+E22+E23+E24+E25+E32</f>
        <v>0</v>
      </c>
      <c r="F10" s="18">
        <f>F11+F15+F16+F17+F19+F20+F21+F22+F23+F24+F25+F32</f>
        <v>0</v>
      </c>
      <c r="G10" s="18">
        <f>G11+G15+G16+G17+G19+G20+G21+G22+G23+G24+G25+G32</f>
        <v>0</v>
      </c>
      <c r="H10" s="18">
        <f>H11+H15+H16+H17+H19+H20+H21+H22+H23+H24+H25+H32</f>
        <v>0</v>
      </c>
      <c r="I10" s="18">
        <f t="shared" si="2"/>
        <v>0</v>
      </c>
      <c r="J10" s="18">
        <f>J11+J15+J16+J17+J19+J20+J21+J22+J23+J24+J25+J32</f>
        <v>0</v>
      </c>
      <c r="K10" s="18">
        <f>K11+K15+K16+K17+K19+K20+K21+K22+K23+K24+K25+K32</f>
        <v>0</v>
      </c>
      <c r="L10" s="18">
        <f>L11+L15+L16+L17+L19+L20+L21+L22+L23+L24+L25+L32</f>
        <v>0</v>
      </c>
      <c r="M10" s="18">
        <f>M11+M15+M16+M17+M19+M20+M21+M22+M23+M24+M25+M32</f>
        <v>0</v>
      </c>
      <c r="N10" s="18">
        <f t="shared" si="3"/>
        <v>0</v>
      </c>
      <c r="O10" s="18">
        <f>O11+O15+O16+O17+O19+O20+O21+O22+O23+O24+O25+O32</f>
        <v>0</v>
      </c>
      <c r="P10" s="18">
        <f>P11+P15+P16+P17+P19+P20+P21+P22+P23+P24+P25+P32</f>
        <v>0</v>
      </c>
      <c r="Q10" s="18">
        <f>Q11+Q15+Q16+Q17+Q19+Q20+Q21+Q22+Q23+Q24+Q25+Q32</f>
        <v>0</v>
      </c>
      <c r="R10" s="18">
        <f>R11+R15+R16+R17+R19+R20+R21+R22+R23+R24+R25+R32</f>
        <v>0</v>
      </c>
      <c r="S10" s="18">
        <f t="shared" si="4"/>
        <v>0</v>
      </c>
      <c r="T10" s="56">
        <f>E10+J10-O10</f>
        <v>0</v>
      </c>
      <c r="U10" s="56">
        <f t="shared" si="0"/>
        <v>0</v>
      </c>
      <c r="V10" s="56">
        <f t="shared" si="0"/>
        <v>0</v>
      </c>
      <c r="W10" s="56">
        <f t="shared" si="0"/>
        <v>0</v>
      </c>
    </row>
    <row r="11" spans="1:23" ht="18.75" customHeight="1">
      <c r="A11" s="13">
        <v>4</v>
      </c>
      <c r="B11" s="167" t="s">
        <v>0</v>
      </c>
      <c r="C11" s="168"/>
      <c r="D11" s="18">
        <f t="shared" si="1"/>
        <v>0</v>
      </c>
      <c r="E11" s="18">
        <f>SUM(E12:E14)</f>
        <v>0</v>
      </c>
      <c r="F11" s="18">
        <f>SUM(F12:F14)</f>
        <v>0</v>
      </c>
      <c r="G11" s="18">
        <f>SUM(G12:G14)</f>
        <v>0</v>
      </c>
      <c r="H11" s="18">
        <f>SUM(H12:H14)</f>
        <v>0</v>
      </c>
      <c r="I11" s="18">
        <f t="shared" si="2"/>
        <v>0</v>
      </c>
      <c r="J11" s="18">
        <f>SUM(J12:J14)</f>
        <v>0</v>
      </c>
      <c r="K11" s="18">
        <f>SUM(K12:K14)</f>
        <v>0</v>
      </c>
      <c r="L11" s="18">
        <f>SUM(L12:L14)</f>
        <v>0</v>
      </c>
      <c r="M11" s="18">
        <f>SUM(M12:M14)</f>
        <v>0</v>
      </c>
      <c r="N11" s="18">
        <f t="shared" si="3"/>
        <v>0</v>
      </c>
      <c r="O11" s="18">
        <f>SUM(O12:O14)</f>
        <v>0</v>
      </c>
      <c r="P11" s="18">
        <f>SUM(P12:P14)</f>
        <v>0</v>
      </c>
      <c r="Q11" s="18">
        <f>SUM(Q12:Q14)</f>
        <v>0</v>
      </c>
      <c r="R11" s="18">
        <f>SUM(R12:R14)</f>
        <v>0</v>
      </c>
      <c r="S11" s="18">
        <f t="shared" si="4"/>
        <v>0</v>
      </c>
      <c r="T11" s="56">
        <f>E11+J11-O11</f>
        <v>0</v>
      </c>
      <c r="U11" s="56">
        <f t="shared" si="0"/>
        <v>0</v>
      </c>
      <c r="V11" s="56">
        <f t="shared" si="0"/>
        <v>0</v>
      </c>
      <c r="W11" s="56">
        <f t="shared" si="0"/>
        <v>0</v>
      </c>
    </row>
    <row r="12" spans="1:23" ht="18.75" customHeight="1">
      <c r="A12" s="13">
        <v>5</v>
      </c>
      <c r="B12" s="167" t="s">
        <v>27</v>
      </c>
      <c r="C12" s="168"/>
      <c r="D12" s="18">
        <f t="shared" si="1"/>
        <v>0</v>
      </c>
      <c r="E12" s="18"/>
      <c r="F12" s="18"/>
      <c r="G12" s="18"/>
      <c r="H12" s="18"/>
      <c r="I12" s="18">
        <f t="shared" si="2"/>
        <v>0</v>
      </c>
      <c r="J12" s="18"/>
      <c r="K12" s="18"/>
      <c r="L12" s="18"/>
      <c r="M12" s="18"/>
      <c r="N12" s="18">
        <f t="shared" si="3"/>
        <v>0</v>
      </c>
      <c r="O12" s="18"/>
      <c r="P12" s="18"/>
      <c r="Q12" s="18"/>
      <c r="R12" s="18"/>
      <c r="S12" s="18">
        <f t="shared" si="4"/>
        <v>0</v>
      </c>
      <c r="T12" s="56"/>
      <c r="U12" s="56"/>
      <c r="V12" s="56"/>
      <c r="W12" s="56"/>
    </row>
    <row r="13" spans="1:23" ht="18.75" customHeight="1">
      <c r="A13" s="13">
        <v>6</v>
      </c>
      <c r="B13" s="167" t="s">
        <v>26</v>
      </c>
      <c r="C13" s="168"/>
      <c r="D13" s="18">
        <f t="shared" si="1"/>
        <v>0</v>
      </c>
      <c r="E13" s="18"/>
      <c r="F13" s="18"/>
      <c r="G13" s="18"/>
      <c r="H13" s="18"/>
      <c r="I13" s="18">
        <f t="shared" si="2"/>
        <v>0</v>
      </c>
      <c r="J13" s="18"/>
      <c r="K13" s="18"/>
      <c r="L13" s="18"/>
      <c r="M13" s="18"/>
      <c r="N13" s="18">
        <f t="shared" si="3"/>
        <v>0</v>
      </c>
      <c r="O13" s="18"/>
      <c r="P13" s="18"/>
      <c r="Q13" s="18"/>
      <c r="R13" s="18"/>
      <c r="S13" s="18">
        <f t="shared" si="4"/>
        <v>0</v>
      </c>
      <c r="T13" s="56"/>
      <c r="U13" s="56"/>
      <c r="V13" s="56"/>
      <c r="W13" s="56"/>
    </row>
    <row r="14" spans="1:23" ht="18.75" customHeight="1">
      <c r="A14" s="13">
        <v>7</v>
      </c>
      <c r="B14" s="167" t="s">
        <v>28</v>
      </c>
      <c r="C14" s="168"/>
      <c r="D14" s="18">
        <f t="shared" si="1"/>
        <v>0</v>
      </c>
      <c r="E14" s="18"/>
      <c r="F14" s="18"/>
      <c r="G14" s="18"/>
      <c r="H14" s="18"/>
      <c r="I14" s="18">
        <f t="shared" si="2"/>
        <v>0</v>
      </c>
      <c r="J14" s="18"/>
      <c r="K14" s="18"/>
      <c r="L14" s="18"/>
      <c r="M14" s="18"/>
      <c r="N14" s="18">
        <f t="shared" si="3"/>
        <v>0</v>
      </c>
      <c r="O14" s="18"/>
      <c r="P14" s="18"/>
      <c r="Q14" s="18"/>
      <c r="R14" s="18"/>
      <c r="S14" s="18">
        <f t="shared" si="4"/>
        <v>0</v>
      </c>
      <c r="T14" s="56"/>
      <c r="U14" s="56"/>
      <c r="V14" s="56"/>
      <c r="W14" s="56"/>
    </row>
    <row r="15" spans="1:23" ht="18.75" customHeight="1">
      <c r="A15" s="13">
        <v>8</v>
      </c>
      <c r="B15" s="167" t="s">
        <v>15</v>
      </c>
      <c r="C15" s="168"/>
      <c r="D15" s="18">
        <f t="shared" si="1"/>
        <v>0</v>
      </c>
      <c r="E15" s="18"/>
      <c r="F15" s="18"/>
      <c r="G15" s="18"/>
      <c r="H15" s="18"/>
      <c r="I15" s="18">
        <f t="shared" si="2"/>
        <v>0</v>
      </c>
      <c r="J15" s="18"/>
      <c r="K15" s="18"/>
      <c r="L15" s="18"/>
      <c r="M15" s="18"/>
      <c r="N15" s="18">
        <f t="shared" si="3"/>
        <v>0</v>
      </c>
      <c r="O15" s="18"/>
      <c r="P15" s="18"/>
      <c r="Q15" s="18"/>
      <c r="R15" s="18"/>
      <c r="S15" s="18">
        <f t="shared" si="4"/>
        <v>0</v>
      </c>
      <c r="T15" s="56"/>
      <c r="U15" s="56"/>
      <c r="V15" s="56"/>
      <c r="W15" s="56"/>
    </row>
    <row r="16" spans="1:23" ht="18.75" customHeight="1">
      <c r="A16" s="13">
        <v>9</v>
      </c>
      <c r="B16" s="167" t="s">
        <v>16</v>
      </c>
      <c r="C16" s="168"/>
      <c r="D16" s="18">
        <f t="shared" si="1"/>
        <v>0</v>
      </c>
      <c r="E16" s="18"/>
      <c r="F16" s="18"/>
      <c r="G16" s="18"/>
      <c r="H16" s="18"/>
      <c r="I16" s="18">
        <f t="shared" si="2"/>
        <v>0</v>
      </c>
      <c r="J16" s="18"/>
      <c r="K16" s="18"/>
      <c r="L16" s="18"/>
      <c r="M16" s="18"/>
      <c r="N16" s="18">
        <f t="shared" si="3"/>
        <v>0</v>
      </c>
      <c r="O16" s="18"/>
      <c r="P16" s="18"/>
      <c r="Q16" s="18"/>
      <c r="R16" s="18"/>
      <c r="S16" s="18">
        <f t="shared" si="4"/>
        <v>0</v>
      </c>
      <c r="T16" s="56"/>
      <c r="U16" s="56"/>
      <c r="V16" s="56"/>
      <c r="W16" s="56"/>
    </row>
    <row r="17" spans="1:23" ht="18.75" customHeight="1">
      <c r="A17" s="13">
        <v>10</v>
      </c>
      <c r="B17" s="167" t="s">
        <v>17</v>
      </c>
      <c r="C17" s="168"/>
      <c r="D17" s="18">
        <f t="shared" si="1"/>
        <v>0</v>
      </c>
      <c r="E17" s="18"/>
      <c r="F17" s="18"/>
      <c r="G17" s="18"/>
      <c r="H17" s="18"/>
      <c r="I17" s="18">
        <f t="shared" si="2"/>
        <v>0</v>
      </c>
      <c r="J17" s="18"/>
      <c r="K17" s="18"/>
      <c r="L17" s="18"/>
      <c r="M17" s="18"/>
      <c r="N17" s="18">
        <f t="shared" si="3"/>
        <v>0</v>
      </c>
      <c r="O17" s="18"/>
      <c r="P17" s="18"/>
      <c r="Q17" s="18"/>
      <c r="R17" s="18"/>
      <c r="S17" s="18">
        <f t="shared" si="4"/>
        <v>0</v>
      </c>
      <c r="T17" s="56"/>
      <c r="U17" s="56"/>
      <c r="V17" s="56"/>
      <c r="W17" s="56"/>
    </row>
    <row r="18" spans="1:23" ht="26.25" customHeight="1">
      <c r="A18" s="13">
        <v>11</v>
      </c>
      <c r="B18" s="167" t="s">
        <v>380</v>
      </c>
      <c r="C18" s="168"/>
      <c r="D18" s="18">
        <v>0</v>
      </c>
      <c r="E18" s="18"/>
      <c r="F18" s="18"/>
      <c r="G18" s="18"/>
      <c r="H18" s="18"/>
      <c r="I18" s="18">
        <v>0</v>
      </c>
      <c r="J18" s="18"/>
      <c r="K18" s="18"/>
      <c r="L18" s="18"/>
      <c r="M18" s="18"/>
      <c r="N18" s="18">
        <v>0</v>
      </c>
      <c r="O18" s="18"/>
      <c r="P18" s="18"/>
      <c r="Q18" s="18"/>
      <c r="R18" s="18"/>
      <c r="S18" s="18">
        <v>0</v>
      </c>
      <c r="T18" s="56"/>
      <c r="U18" s="56"/>
      <c r="V18" s="56"/>
      <c r="W18" s="56"/>
    </row>
    <row r="19" spans="1:23" ht="18.75" customHeight="1">
      <c r="A19" s="13">
        <v>12</v>
      </c>
      <c r="B19" s="167" t="s">
        <v>351</v>
      </c>
      <c r="C19" s="168"/>
      <c r="D19" s="18">
        <f t="shared" si="1"/>
        <v>0</v>
      </c>
      <c r="E19" s="18"/>
      <c r="F19" s="18"/>
      <c r="G19" s="18"/>
      <c r="H19" s="18"/>
      <c r="I19" s="18">
        <f t="shared" si="2"/>
        <v>0</v>
      </c>
      <c r="J19" s="18"/>
      <c r="K19" s="18"/>
      <c r="L19" s="18"/>
      <c r="M19" s="18"/>
      <c r="N19" s="18">
        <f t="shared" si="3"/>
        <v>0</v>
      </c>
      <c r="O19" s="18"/>
      <c r="P19" s="18"/>
      <c r="Q19" s="18"/>
      <c r="R19" s="18"/>
      <c r="S19" s="18">
        <f t="shared" si="4"/>
        <v>0</v>
      </c>
      <c r="T19" s="56"/>
      <c r="U19" s="56"/>
      <c r="V19" s="56"/>
      <c r="W19" s="56"/>
    </row>
    <row r="20" spans="1:23" ht="18.75" customHeight="1">
      <c r="A20" s="13">
        <v>13</v>
      </c>
      <c r="B20" s="167" t="s">
        <v>352</v>
      </c>
      <c r="C20" s="168"/>
      <c r="D20" s="18">
        <f t="shared" si="1"/>
        <v>0</v>
      </c>
      <c r="E20" s="18"/>
      <c r="F20" s="18"/>
      <c r="G20" s="18"/>
      <c r="H20" s="18"/>
      <c r="I20" s="18">
        <f t="shared" si="2"/>
        <v>0</v>
      </c>
      <c r="J20" s="18"/>
      <c r="K20" s="18"/>
      <c r="L20" s="18"/>
      <c r="M20" s="18"/>
      <c r="N20" s="18">
        <f t="shared" si="3"/>
        <v>0</v>
      </c>
      <c r="O20" s="18"/>
      <c r="P20" s="18"/>
      <c r="Q20" s="18"/>
      <c r="R20" s="18"/>
      <c r="S20" s="18">
        <f t="shared" si="4"/>
        <v>0</v>
      </c>
      <c r="T20" s="56"/>
      <c r="U20" s="56"/>
      <c r="V20" s="56"/>
      <c r="W20" s="56"/>
    </row>
    <row r="21" spans="1:23" ht="24" customHeight="1">
      <c r="A21" s="13">
        <v>14</v>
      </c>
      <c r="B21" s="167" t="s">
        <v>330</v>
      </c>
      <c r="C21" s="168"/>
      <c r="D21" s="18">
        <f t="shared" si="1"/>
        <v>0</v>
      </c>
      <c r="E21" s="18"/>
      <c r="F21" s="18"/>
      <c r="G21" s="18"/>
      <c r="H21" s="18"/>
      <c r="I21" s="18">
        <f t="shared" si="2"/>
        <v>0</v>
      </c>
      <c r="J21" s="18"/>
      <c r="K21" s="18"/>
      <c r="L21" s="18"/>
      <c r="M21" s="18"/>
      <c r="N21" s="18">
        <f t="shared" si="3"/>
        <v>0</v>
      </c>
      <c r="O21" s="18"/>
      <c r="P21" s="18"/>
      <c r="Q21" s="18"/>
      <c r="R21" s="18"/>
      <c r="S21" s="18">
        <f t="shared" si="4"/>
        <v>0</v>
      </c>
      <c r="T21" s="56"/>
      <c r="U21" s="56"/>
      <c r="V21" s="56"/>
      <c r="W21" s="56"/>
    </row>
    <row r="22" spans="1:23" ht="31.5" customHeight="1">
      <c r="A22" s="13">
        <v>15</v>
      </c>
      <c r="B22" s="167" t="s">
        <v>331</v>
      </c>
      <c r="C22" s="168"/>
      <c r="D22" s="18">
        <f t="shared" si="1"/>
        <v>0</v>
      </c>
      <c r="E22" s="18"/>
      <c r="F22" s="18"/>
      <c r="G22" s="18"/>
      <c r="H22" s="18"/>
      <c r="I22" s="18">
        <f t="shared" si="2"/>
        <v>0</v>
      </c>
      <c r="J22" s="18"/>
      <c r="K22" s="18"/>
      <c r="L22" s="18"/>
      <c r="M22" s="18"/>
      <c r="N22" s="18">
        <f t="shared" si="3"/>
        <v>0</v>
      </c>
      <c r="O22" s="18"/>
      <c r="P22" s="18"/>
      <c r="Q22" s="18"/>
      <c r="R22" s="18"/>
      <c r="S22" s="18">
        <f t="shared" si="4"/>
        <v>0</v>
      </c>
      <c r="T22" s="56"/>
      <c r="U22" s="56"/>
      <c r="V22" s="56"/>
      <c r="W22" s="56"/>
    </row>
    <row r="23" spans="1:23" ht="18.75" customHeight="1">
      <c r="A23" s="13">
        <v>16</v>
      </c>
      <c r="B23" s="167" t="s">
        <v>332</v>
      </c>
      <c r="C23" s="168"/>
      <c r="D23" s="18">
        <f t="shared" si="1"/>
        <v>0</v>
      </c>
      <c r="E23" s="18"/>
      <c r="F23" s="18"/>
      <c r="G23" s="18"/>
      <c r="H23" s="18"/>
      <c r="I23" s="18">
        <f t="shared" si="2"/>
        <v>0</v>
      </c>
      <c r="J23" s="18"/>
      <c r="K23" s="18"/>
      <c r="L23" s="18"/>
      <c r="M23" s="18"/>
      <c r="N23" s="18">
        <f t="shared" si="3"/>
        <v>0</v>
      </c>
      <c r="O23" s="18"/>
      <c r="P23" s="18"/>
      <c r="Q23" s="18"/>
      <c r="R23" s="18"/>
      <c r="S23" s="18">
        <f t="shared" si="4"/>
        <v>0</v>
      </c>
      <c r="T23" s="56"/>
      <c r="U23" s="56"/>
      <c r="V23" s="56"/>
      <c r="W23" s="56"/>
    </row>
    <row r="24" spans="1:23" ht="18.75" customHeight="1">
      <c r="A24" s="13">
        <v>17</v>
      </c>
      <c r="B24" s="167" t="s">
        <v>333</v>
      </c>
      <c r="C24" s="168"/>
      <c r="D24" s="18">
        <f t="shared" si="1"/>
        <v>0</v>
      </c>
      <c r="E24" s="18"/>
      <c r="F24" s="18"/>
      <c r="G24" s="18"/>
      <c r="H24" s="18"/>
      <c r="I24" s="18">
        <f t="shared" si="2"/>
        <v>0</v>
      </c>
      <c r="J24" s="18"/>
      <c r="K24" s="18"/>
      <c r="L24" s="18"/>
      <c r="M24" s="18"/>
      <c r="N24" s="18">
        <f t="shared" si="3"/>
        <v>0</v>
      </c>
      <c r="O24" s="18"/>
      <c r="P24" s="18"/>
      <c r="Q24" s="18"/>
      <c r="R24" s="18"/>
      <c r="S24" s="18">
        <f t="shared" si="4"/>
        <v>0</v>
      </c>
      <c r="T24" s="56"/>
      <c r="U24" s="56"/>
      <c r="V24" s="56"/>
      <c r="W24" s="56"/>
    </row>
    <row r="25" spans="1:23" ht="18.75" customHeight="1">
      <c r="A25" s="13">
        <v>18</v>
      </c>
      <c r="B25" s="167" t="s">
        <v>334</v>
      </c>
      <c r="C25" s="168"/>
      <c r="D25" s="18">
        <f t="shared" si="1"/>
        <v>0</v>
      </c>
      <c r="E25" s="18">
        <f>SUM(E26:E31)</f>
        <v>0</v>
      </c>
      <c r="F25" s="18">
        <f>SUM(F26:F31)</f>
        <v>0</v>
      </c>
      <c r="G25" s="18">
        <f>SUM(G26:G31)</f>
        <v>0</v>
      </c>
      <c r="H25" s="18">
        <f>SUM(H26:H31)</f>
        <v>0</v>
      </c>
      <c r="I25" s="18">
        <f t="shared" si="2"/>
        <v>0</v>
      </c>
      <c r="J25" s="18">
        <f>SUM(J26:J31)</f>
        <v>0</v>
      </c>
      <c r="K25" s="18">
        <f>SUM(K26:K31)</f>
        <v>0</v>
      </c>
      <c r="L25" s="18">
        <f>SUM(L26:L31)</f>
        <v>0</v>
      </c>
      <c r="M25" s="18">
        <f>SUM(M26:M31)</f>
        <v>0</v>
      </c>
      <c r="N25" s="18">
        <f t="shared" si="3"/>
        <v>0</v>
      </c>
      <c r="O25" s="18">
        <f>SUM(O26:O31)</f>
        <v>0</v>
      </c>
      <c r="P25" s="18">
        <f>SUM(P26:P31)</f>
        <v>0</v>
      </c>
      <c r="Q25" s="18">
        <f>SUM(Q26:Q31)</f>
        <v>0</v>
      </c>
      <c r="R25" s="18">
        <f>SUM(R26:R31)</f>
        <v>0</v>
      </c>
      <c r="S25" s="18">
        <f t="shared" si="4"/>
        <v>0</v>
      </c>
      <c r="T25" s="56">
        <f>E25+J25-O25</f>
        <v>0</v>
      </c>
      <c r="U25" s="56">
        <f>F25+K25-P25</f>
        <v>0</v>
      </c>
      <c r="V25" s="56">
        <f>G25+L25-Q25</f>
        <v>0</v>
      </c>
      <c r="W25" s="56">
        <f>H25+M25-R25</f>
        <v>0</v>
      </c>
    </row>
    <row r="26" spans="1:23" ht="18.75" customHeight="1">
      <c r="A26" s="13">
        <v>19</v>
      </c>
      <c r="B26" s="167" t="s">
        <v>29</v>
      </c>
      <c r="C26" s="168"/>
      <c r="D26" s="18">
        <f t="shared" si="1"/>
        <v>0</v>
      </c>
      <c r="E26" s="18"/>
      <c r="F26" s="18"/>
      <c r="G26" s="18"/>
      <c r="H26" s="18"/>
      <c r="I26" s="18">
        <f t="shared" si="2"/>
        <v>0</v>
      </c>
      <c r="J26" s="18"/>
      <c r="K26" s="18"/>
      <c r="L26" s="18"/>
      <c r="M26" s="18"/>
      <c r="N26" s="18">
        <f t="shared" si="3"/>
        <v>0</v>
      </c>
      <c r="O26" s="18"/>
      <c r="P26" s="18"/>
      <c r="Q26" s="18"/>
      <c r="R26" s="18"/>
      <c r="S26" s="18">
        <f t="shared" si="4"/>
        <v>0</v>
      </c>
      <c r="T26" s="56"/>
      <c r="U26" s="56"/>
      <c r="V26" s="56"/>
      <c r="W26" s="56"/>
    </row>
    <row r="27" spans="1:23" ht="18.75" customHeight="1">
      <c r="A27" s="13">
        <v>20</v>
      </c>
      <c r="B27" s="167" t="s">
        <v>30</v>
      </c>
      <c r="C27" s="168"/>
      <c r="D27" s="18">
        <f t="shared" si="1"/>
        <v>0</v>
      </c>
      <c r="E27" s="18"/>
      <c r="F27" s="18"/>
      <c r="G27" s="18"/>
      <c r="H27" s="18"/>
      <c r="I27" s="18">
        <f t="shared" si="2"/>
        <v>0</v>
      </c>
      <c r="J27" s="18"/>
      <c r="K27" s="18"/>
      <c r="L27" s="18"/>
      <c r="M27" s="18"/>
      <c r="N27" s="18">
        <f t="shared" si="3"/>
        <v>0</v>
      </c>
      <c r="O27" s="18"/>
      <c r="P27" s="18"/>
      <c r="Q27" s="18"/>
      <c r="R27" s="18"/>
      <c r="S27" s="18">
        <f t="shared" si="4"/>
        <v>0</v>
      </c>
      <c r="T27" s="56"/>
      <c r="U27" s="56"/>
      <c r="V27" s="56"/>
      <c r="W27" s="56"/>
    </row>
    <row r="28" spans="1:23" ht="18.75" customHeight="1">
      <c r="A28" s="13">
        <v>21</v>
      </c>
      <c r="B28" s="167" t="s">
        <v>31</v>
      </c>
      <c r="C28" s="168"/>
      <c r="D28" s="18">
        <f t="shared" si="1"/>
        <v>0</v>
      </c>
      <c r="E28" s="18"/>
      <c r="F28" s="18"/>
      <c r="G28" s="18"/>
      <c r="H28" s="18"/>
      <c r="I28" s="18">
        <f t="shared" si="2"/>
        <v>0</v>
      </c>
      <c r="J28" s="18"/>
      <c r="K28" s="18"/>
      <c r="L28" s="18"/>
      <c r="M28" s="18"/>
      <c r="N28" s="18">
        <f t="shared" si="3"/>
        <v>0</v>
      </c>
      <c r="O28" s="18"/>
      <c r="P28" s="18"/>
      <c r="Q28" s="18"/>
      <c r="R28" s="18"/>
      <c r="S28" s="18">
        <f t="shared" si="4"/>
        <v>0</v>
      </c>
      <c r="T28" s="56"/>
      <c r="U28" s="56"/>
      <c r="V28" s="56"/>
      <c r="W28" s="56"/>
    </row>
    <row r="29" spans="1:23" ht="18.75" customHeight="1">
      <c r="A29" s="13">
        <v>22</v>
      </c>
      <c r="B29" s="167" t="s">
        <v>32</v>
      </c>
      <c r="C29" s="168"/>
      <c r="D29" s="18">
        <f t="shared" si="1"/>
        <v>0</v>
      </c>
      <c r="E29" s="18"/>
      <c r="F29" s="18"/>
      <c r="G29" s="18"/>
      <c r="H29" s="18"/>
      <c r="I29" s="18">
        <f t="shared" si="2"/>
        <v>0</v>
      </c>
      <c r="J29" s="18"/>
      <c r="K29" s="18"/>
      <c r="L29" s="18"/>
      <c r="M29" s="18"/>
      <c r="N29" s="18">
        <f t="shared" si="3"/>
        <v>0</v>
      </c>
      <c r="O29" s="18"/>
      <c r="P29" s="18"/>
      <c r="Q29" s="18"/>
      <c r="R29" s="18"/>
      <c r="S29" s="18">
        <f t="shared" si="4"/>
        <v>0</v>
      </c>
      <c r="T29" s="56"/>
      <c r="U29" s="56"/>
      <c r="V29" s="56"/>
      <c r="W29" s="56"/>
    </row>
    <row r="30" spans="1:23" ht="18.75" customHeight="1">
      <c r="A30" s="13">
        <v>23</v>
      </c>
      <c r="B30" s="167" t="s">
        <v>33</v>
      </c>
      <c r="C30" s="168"/>
      <c r="D30" s="18">
        <f t="shared" si="1"/>
        <v>0</v>
      </c>
      <c r="E30" s="18"/>
      <c r="F30" s="18"/>
      <c r="G30" s="18"/>
      <c r="H30" s="18"/>
      <c r="I30" s="18">
        <f t="shared" si="2"/>
        <v>0</v>
      </c>
      <c r="J30" s="18"/>
      <c r="K30" s="18"/>
      <c r="L30" s="18"/>
      <c r="M30" s="18"/>
      <c r="N30" s="18">
        <f t="shared" si="3"/>
        <v>0</v>
      </c>
      <c r="O30" s="18"/>
      <c r="P30" s="18"/>
      <c r="Q30" s="18"/>
      <c r="R30" s="18"/>
      <c r="S30" s="18">
        <f t="shared" si="4"/>
        <v>0</v>
      </c>
      <c r="T30" s="56"/>
      <c r="U30" s="56"/>
      <c r="V30" s="56"/>
      <c r="W30" s="56"/>
    </row>
    <row r="31" spans="1:23" ht="26.25" customHeight="1">
      <c r="A31" s="13">
        <v>24</v>
      </c>
      <c r="B31" s="167" t="s">
        <v>34</v>
      </c>
      <c r="C31" s="168"/>
      <c r="D31" s="18">
        <f t="shared" si="1"/>
        <v>0</v>
      </c>
      <c r="E31" s="18"/>
      <c r="F31" s="18"/>
      <c r="G31" s="18"/>
      <c r="H31" s="18"/>
      <c r="I31" s="18">
        <f t="shared" si="2"/>
        <v>0</v>
      </c>
      <c r="J31" s="18"/>
      <c r="K31" s="18"/>
      <c r="L31" s="18"/>
      <c r="M31" s="18"/>
      <c r="N31" s="18">
        <f t="shared" si="3"/>
        <v>0</v>
      </c>
      <c r="O31" s="18"/>
      <c r="P31" s="18"/>
      <c r="Q31" s="18"/>
      <c r="R31" s="18"/>
      <c r="S31" s="18">
        <f t="shared" si="4"/>
        <v>0</v>
      </c>
      <c r="T31" s="56"/>
      <c r="U31" s="56"/>
      <c r="V31" s="56"/>
      <c r="W31" s="56"/>
    </row>
    <row r="32" spans="1:23" ht="18.75" customHeight="1">
      <c r="A32" s="13">
        <v>25</v>
      </c>
      <c r="B32" s="167" t="s">
        <v>335</v>
      </c>
      <c r="C32" s="168"/>
      <c r="D32" s="18">
        <f t="shared" si="1"/>
        <v>0</v>
      </c>
      <c r="E32" s="18"/>
      <c r="F32" s="18"/>
      <c r="G32" s="18"/>
      <c r="H32" s="18"/>
      <c r="I32" s="18">
        <f t="shared" si="2"/>
        <v>0</v>
      </c>
      <c r="J32" s="18"/>
      <c r="K32" s="18"/>
      <c r="L32" s="18"/>
      <c r="M32" s="18"/>
      <c r="N32" s="18">
        <f t="shared" si="3"/>
        <v>0</v>
      </c>
      <c r="O32" s="18"/>
      <c r="P32" s="18"/>
      <c r="Q32" s="18"/>
      <c r="R32" s="18"/>
      <c r="S32" s="18">
        <f t="shared" si="4"/>
        <v>0</v>
      </c>
      <c r="T32" s="56"/>
      <c r="U32" s="56"/>
      <c r="V32" s="56"/>
      <c r="W32" s="56"/>
    </row>
    <row r="33" spans="1:23" ht="18.75" customHeight="1">
      <c r="A33" s="13">
        <v>26</v>
      </c>
      <c r="B33" s="167" t="s">
        <v>35</v>
      </c>
      <c r="C33" s="168"/>
      <c r="D33" s="18">
        <f t="shared" si="1"/>
        <v>0</v>
      </c>
      <c r="E33" s="18"/>
      <c r="F33" s="18"/>
      <c r="G33" s="18"/>
      <c r="H33" s="18"/>
      <c r="I33" s="18">
        <f t="shared" si="2"/>
        <v>0</v>
      </c>
      <c r="J33" s="18"/>
      <c r="K33" s="18"/>
      <c r="L33" s="18"/>
      <c r="M33" s="18"/>
      <c r="N33" s="18">
        <f t="shared" si="3"/>
        <v>0</v>
      </c>
      <c r="O33" s="18"/>
      <c r="P33" s="18"/>
      <c r="Q33" s="18"/>
      <c r="R33" s="18"/>
      <c r="S33" s="18">
        <f t="shared" si="4"/>
        <v>0</v>
      </c>
      <c r="T33" s="56"/>
      <c r="U33" s="56"/>
      <c r="V33" s="56"/>
      <c r="W33" s="56"/>
    </row>
    <row r="34" spans="1:23" ht="24.75" customHeight="1">
      <c r="A34" s="13">
        <v>27</v>
      </c>
      <c r="B34" s="171" t="s">
        <v>365</v>
      </c>
      <c r="C34" s="172"/>
      <c r="D34" s="26">
        <f t="shared" si="1"/>
        <v>0</v>
      </c>
      <c r="E34" s="26">
        <f>E35+E58</f>
        <v>0</v>
      </c>
      <c r="F34" s="26">
        <f>F35+F58</f>
        <v>0</v>
      </c>
      <c r="G34" s="26">
        <f>G35+G58</f>
        <v>0</v>
      </c>
      <c r="H34" s="26">
        <f>H35+H58</f>
        <v>0</v>
      </c>
      <c r="I34" s="26">
        <f t="shared" si="2"/>
        <v>0</v>
      </c>
      <c r="J34" s="26">
        <f>J35+J58</f>
        <v>0</v>
      </c>
      <c r="K34" s="26">
        <f>K35+K58</f>
        <v>0</v>
      </c>
      <c r="L34" s="26">
        <f>L35+L58</f>
        <v>0</v>
      </c>
      <c r="M34" s="26">
        <f>M35+M58</f>
        <v>0</v>
      </c>
      <c r="N34" s="26">
        <f t="shared" si="3"/>
        <v>0</v>
      </c>
      <c r="O34" s="26">
        <f>O35+O58</f>
        <v>0</v>
      </c>
      <c r="P34" s="26">
        <f>P35+P58</f>
        <v>0</v>
      </c>
      <c r="Q34" s="26">
        <f>Q35+Q58</f>
        <v>0</v>
      </c>
      <c r="R34" s="26">
        <f>R35+R58</f>
        <v>0</v>
      </c>
      <c r="S34" s="26">
        <f t="shared" si="4"/>
        <v>0</v>
      </c>
      <c r="T34" s="26">
        <f aca="true" t="shared" si="5" ref="T34:W36">E34+J34-O34</f>
        <v>0</v>
      </c>
      <c r="U34" s="26">
        <f t="shared" si="5"/>
        <v>0</v>
      </c>
      <c r="V34" s="26">
        <f t="shared" si="5"/>
        <v>0</v>
      </c>
      <c r="W34" s="26">
        <f t="shared" si="5"/>
        <v>0</v>
      </c>
    </row>
    <row r="35" spans="1:23" ht="18.75" customHeight="1">
      <c r="A35" s="13">
        <v>28</v>
      </c>
      <c r="B35" s="167" t="s">
        <v>25</v>
      </c>
      <c r="C35" s="168"/>
      <c r="D35" s="18">
        <f t="shared" si="1"/>
        <v>0</v>
      </c>
      <c r="E35" s="18">
        <f>E36+E40+E41+E42+E44+E45+E46+E47+E48+E49+E50+E57</f>
        <v>0</v>
      </c>
      <c r="F35" s="18">
        <f>F36+F40+F41+F42+F44+F45+F46+F47+F48+F49+F50+F57</f>
        <v>0</v>
      </c>
      <c r="G35" s="18">
        <f>G36+G40+G41+G42+G44+G45+G46+G47+G48+G49+G50+G57</f>
        <v>0</v>
      </c>
      <c r="H35" s="18">
        <f>H36+H40+H41+H42+H44+H45+H46+H47+H48+H49+H50+H57</f>
        <v>0</v>
      </c>
      <c r="I35" s="18">
        <f t="shared" si="2"/>
        <v>0</v>
      </c>
      <c r="J35" s="18">
        <f>J36+J40+J41+J42+J44+J45+J46+J47+J48+J49+J50+J57</f>
        <v>0</v>
      </c>
      <c r="K35" s="18">
        <f>K36+K40+K41+K42+K44+K45+K46+K47+K48+K49+K50+K57</f>
        <v>0</v>
      </c>
      <c r="L35" s="18">
        <f>L36+L40+L41+L42+L44+L45+L46+L47+L48+L49+L50+L57</f>
        <v>0</v>
      </c>
      <c r="M35" s="18">
        <f>M36+M40+M41+M42+M44+M45+M46+M47+M48+M49+M50+M57</f>
        <v>0</v>
      </c>
      <c r="N35" s="18">
        <f t="shared" si="3"/>
        <v>0</v>
      </c>
      <c r="O35" s="18">
        <f>O36+O40+O41+O42+O44+O45+O46+O47+O48+O49+O50+O57</f>
        <v>0</v>
      </c>
      <c r="P35" s="18">
        <f>P36+P40+P41+P42+P44+P45+P46+P47+P48+P49+P50+P57</f>
        <v>0</v>
      </c>
      <c r="Q35" s="18">
        <f>Q36+Q40+Q41+Q42+Q44+Q45+Q46+Q47+Q48+Q49+Q50+Q57</f>
        <v>0</v>
      </c>
      <c r="R35" s="18">
        <f>R36+R40+R41+R42+R44+R45+R46+R47+R48+R49+R50+R57</f>
        <v>0</v>
      </c>
      <c r="S35" s="18">
        <f t="shared" si="4"/>
        <v>0</v>
      </c>
      <c r="T35" s="56">
        <f t="shared" si="5"/>
        <v>0</v>
      </c>
      <c r="U35" s="56">
        <f t="shared" si="5"/>
        <v>0</v>
      </c>
      <c r="V35" s="56">
        <f t="shared" si="5"/>
        <v>0</v>
      </c>
      <c r="W35" s="56">
        <f t="shared" si="5"/>
        <v>0</v>
      </c>
    </row>
    <row r="36" spans="1:23" ht="18.75" customHeight="1">
      <c r="A36" s="13">
        <v>29</v>
      </c>
      <c r="B36" s="167" t="s">
        <v>0</v>
      </c>
      <c r="C36" s="168"/>
      <c r="D36" s="18">
        <f t="shared" si="1"/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18">
        <f>SUM(H37:H39)</f>
        <v>0</v>
      </c>
      <c r="I36" s="18">
        <f t="shared" si="2"/>
        <v>0</v>
      </c>
      <c r="J36" s="18">
        <f>SUM(J37:J39)</f>
        <v>0</v>
      </c>
      <c r="K36" s="18">
        <f>SUM(K37:K39)</f>
        <v>0</v>
      </c>
      <c r="L36" s="18">
        <f>SUM(L37:L39)</f>
        <v>0</v>
      </c>
      <c r="M36" s="18">
        <f>SUM(M37:M39)</f>
        <v>0</v>
      </c>
      <c r="N36" s="18">
        <f t="shared" si="3"/>
        <v>0</v>
      </c>
      <c r="O36" s="18">
        <f>SUM(O37:O39)</f>
        <v>0</v>
      </c>
      <c r="P36" s="18">
        <f>SUM(P37:P39)</f>
        <v>0</v>
      </c>
      <c r="Q36" s="18">
        <f>SUM(Q37:Q39)</f>
        <v>0</v>
      </c>
      <c r="R36" s="18">
        <f>SUM(R37:R39)</f>
        <v>0</v>
      </c>
      <c r="S36" s="18">
        <f t="shared" si="4"/>
        <v>0</v>
      </c>
      <c r="T36" s="56">
        <f t="shared" si="5"/>
        <v>0</v>
      </c>
      <c r="U36" s="56">
        <f t="shared" si="5"/>
        <v>0</v>
      </c>
      <c r="V36" s="56">
        <f t="shared" si="5"/>
        <v>0</v>
      </c>
      <c r="W36" s="56">
        <f t="shared" si="5"/>
        <v>0</v>
      </c>
    </row>
    <row r="37" spans="1:23" ht="18.75" customHeight="1">
      <c r="A37" s="13">
        <v>30</v>
      </c>
      <c r="B37" s="167" t="s">
        <v>27</v>
      </c>
      <c r="C37" s="168"/>
      <c r="D37" s="18">
        <f t="shared" si="1"/>
        <v>0</v>
      </c>
      <c r="E37" s="18"/>
      <c r="F37" s="18"/>
      <c r="G37" s="18"/>
      <c r="H37" s="18"/>
      <c r="I37" s="18">
        <f t="shared" si="2"/>
        <v>0</v>
      </c>
      <c r="J37" s="18"/>
      <c r="K37" s="18"/>
      <c r="L37" s="18"/>
      <c r="M37" s="18"/>
      <c r="N37" s="18">
        <f t="shared" si="3"/>
        <v>0</v>
      </c>
      <c r="O37" s="18"/>
      <c r="P37" s="18"/>
      <c r="Q37" s="18"/>
      <c r="R37" s="18"/>
      <c r="S37" s="18">
        <f t="shared" si="4"/>
        <v>0</v>
      </c>
      <c r="T37" s="56"/>
      <c r="U37" s="56"/>
      <c r="V37" s="56"/>
      <c r="W37" s="56"/>
    </row>
    <row r="38" spans="1:23" ht="18.75" customHeight="1">
      <c r="A38" s="13">
        <v>31</v>
      </c>
      <c r="B38" s="167" t="s">
        <v>26</v>
      </c>
      <c r="C38" s="168"/>
      <c r="D38" s="18">
        <f t="shared" si="1"/>
        <v>0</v>
      </c>
      <c r="E38" s="18"/>
      <c r="F38" s="18"/>
      <c r="G38" s="18"/>
      <c r="H38" s="18"/>
      <c r="I38" s="18">
        <f t="shared" si="2"/>
        <v>0</v>
      </c>
      <c r="J38" s="18"/>
      <c r="K38" s="18"/>
      <c r="L38" s="18"/>
      <c r="M38" s="18"/>
      <c r="N38" s="18">
        <f t="shared" si="3"/>
        <v>0</v>
      </c>
      <c r="O38" s="18"/>
      <c r="P38" s="18"/>
      <c r="Q38" s="18"/>
      <c r="R38" s="18"/>
      <c r="S38" s="18">
        <f t="shared" si="4"/>
        <v>0</v>
      </c>
      <c r="T38" s="56"/>
      <c r="U38" s="56"/>
      <c r="V38" s="56"/>
      <c r="W38" s="56"/>
    </row>
    <row r="39" spans="1:23" ht="18.75" customHeight="1">
      <c r="A39" s="13">
        <v>32</v>
      </c>
      <c r="B39" s="167" t="s">
        <v>28</v>
      </c>
      <c r="C39" s="168"/>
      <c r="D39" s="18">
        <f t="shared" si="1"/>
        <v>0</v>
      </c>
      <c r="E39" s="18"/>
      <c r="F39" s="18"/>
      <c r="G39" s="18"/>
      <c r="H39" s="18"/>
      <c r="I39" s="18">
        <f t="shared" si="2"/>
        <v>0</v>
      </c>
      <c r="J39" s="18"/>
      <c r="K39" s="18"/>
      <c r="L39" s="18"/>
      <c r="M39" s="18"/>
      <c r="N39" s="18">
        <f t="shared" si="3"/>
        <v>0</v>
      </c>
      <c r="O39" s="18"/>
      <c r="P39" s="18"/>
      <c r="Q39" s="18"/>
      <c r="R39" s="18"/>
      <c r="S39" s="18">
        <f t="shared" si="4"/>
        <v>0</v>
      </c>
      <c r="T39" s="56"/>
      <c r="U39" s="56"/>
      <c r="V39" s="56"/>
      <c r="W39" s="56"/>
    </row>
    <row r="40" spans="1:23" ht="18.75" customHeight="1">
      <c r="A40" s="13">
        <v>33</v>
      </c>
      <c r="B40" s="167" t="s">
        <v>15</v>
      </c>
      <c r="C40" s="168"/>
      <c r="D40" s="18">
        <f t="shared" si="1"/>
        <v>0</v>
      </c>
      <c r="E40" s="18"/>
      <c r="F40" s="18"/>
      <c r="G40" s="18"/>
      <c r="H40" s="18"/>
      <c r="I40" s="18">
        <f t="shared" si="2"/>
        <v>0</v>
      </c>
      <c r="J40" s="18"/>
      <c r="K40" s="18"/>
      <c r="L40" s="18"/>
      <c r="M40" s="18"/>
      <c r="N40" s="18">
        <f t="shared" si="3"/>
        <v>0</v>
      </c>
      <c r="O40" s="18"/>
      <c r="P40" s="18"/>
      <c r="Q40" s="18"/>
      <c r="R40" s="18"/>
      <c r="S40" s="18">
        <f t="shared" si="4"/>
        <v>0</v>
      </c>
      <c r="T40" s="56"/>
      <c r="U40" s="56"/>
      <c r="V40" s="56"/>
      <c r="W40" s="56"/>
    </row>
    <row r="41" spans="1:23" ht="18.75" customHeight="1">
      <c r="A41" s="13">
        <v>34</v>
      </c>
      <c r="B41" s="167" t="s">
        <v>16</v>
      </c>
      <c r="C41" s="168"/>
      <c r="D41" s="18">
        <f t="shared" si="1"/>
        <v>0</v>
      </c>
      <c r="E41" s="18"/>
      <c r="F41" s="18"/>
      <c r="G41" s="18"/>
      <c r="H41" s="18"/>
      <c r="I41" s="18">
        <f t="shared" si="2"/>
        <v>0</v>
      </c>
      <c r="J41" s="18"/>
      <c r="K41" s="18"/>
      <c r="L41" s="18"/>
      <c r="M41" s="18"/>
      <c r="N41" s="18">
        <f t="shared" si="3"/>
        <v>0</v>
      </c>
      <c r="O41" s="18"/>
      <c r="P41" s="18"/>
      <c r="Q41" s="18"/>
      <c r="R41" s="18"/>
      <c r="S41" s="18">
        <f t="shared" si="4"/>
        <v>0</v>
      </c>
      <c r="T41" s="56"/>
      <c r="U41" s="56"/>
      <c r="V41" s="56"/>
      <c r="W41" s="56"/>
    </row>
    <row r="42" spans="1:23" ht="18.75" customHeight="1">
      <c r="A42" s="13">
        <v>35</v>
      </c>
      <c r="B42" s="167" t="s">
        <v>17</v>
      </c>
      <c r="C42" s="168"/>
      <c r="D42" s="18">
        <f t="shared" si="1"/>
        <v>0</v>
      </c>
      <c r="E42" s="18"/>
      <c r="F42" s="18"/>
      <c r="G42" s="18"/>
      <c r="H42" s="18"/>
      <c r="I42" s="18">
        <f t="shared" si="2"/>
        <v>0</v>
      </c>
      <c r="J42" s="18"/>
      <c r="K42" s="18"/>
      <c r="L42" s="18"/>
      <c r="M42" s="18"/>
      <c r="N42" s="18">
        <f t="shared" si="3"/>
        <v>0</v>
      </c>
      <c r="O42" s="18"/>
      <c r="P42" s="18"/>
      <c r="Q42" s="18"/>
      <c r="R42" s="18"/>
      <c r="S42" s="18">
        <f t="shared" si="4"/>
        <v>0</v>
      </c>
      <c r="T42" s="56"/>
      <c r="U42" s="56"/>
      <c r="V42" s="56"/>
      <c r="W42" s="56"/>
    </row>
    <row r="43" spans="1:23" ht="27" customHeight="1">
      <c r="A43" s="13">
        <v>36</v>
      </c>
      <c r="B43" s="167" t="s">
        <v>381</v>
      </c>
      <c r="C43" s="168"/>
      <c r="D43" s="18">
        <v>0</v>
      </c>
      <c r="E43" s="18"/>
      <c r="F43" s="18"/>
      <c r="G43" s="18"/>
      <c r="H43" s="18"/>
      <c r="I43" s="18">
        <v>0</v>
      </c>
      <c r="J43" s="18"/>
      <c r="K43" s="18"/>
      <c r="L43" s="18"/>
      <c r="M43" s="18"/>
      <c r="N43" s="18">
        <v>0</v>
      </c>
      <c r="O43" s="18"/>
      <c r="P43" s="18"/>
      <c r="Q43" s="18"/>
      <c r="R43" s="18"/>
      <c r="S43" s="18">
        <v>0</v>
      </c>
      <c r="T43" s="56"/>
      <c r="U43" s="56"/>
      <c r="V43" s="56"/>
      <c r="W43" s="56"/>
    </row>
    <row r="44" spans="1:23" ht="18.75" customHeight="1">
      <c r="A44" s="13">
        <v>37</v>
      </c>
      <c r="B44" s="167" t="s">
        <v>351</v>
      </c>
      <c r="C44" s="168"/>
      <c r="D44" s="18">
        <f t="shared" si="1"/>
        <v>0</v>
      </c>
      <c r="E44" s="18"/>
      <c r="F44" s="18"/>
      <c r="G44" s="18"/>
      <c r="H44" s="18"/>
      <c r="I44" s="18">
        <f t="shared" si="2"/>
        <v>0</v>
      </c>
      <c r="J44" s="18"/>
      <c r="K44" s="18"/>
      <c r="L44" s="18"/>
      <c r="M44" s="18"/>
      <c r="N44" s="18">
        <f t="shared" si="3"/>
        <v>0</v>
      </c>
      <c r="O44" s="18"/>
      <c r="P44" s="18"/>
      <c r="Q44" s="18"/>
      <c r="R44" s="18"/>
      <c r="S44" s="18">
        <f t="shared" si="4"/>
        <v>0</v>
      </c>
      <c r="T44" s="56"/>
      <c r="U44" s="56"/>
      <c r="V44" s="56"/>
      <c r="W44" s="56"/>
    </row>
    <row r="45" spans="1:23" ht="18.75" customHeight="1">
      <c r="A45" s="13">
        <v>38</v>
      </c>
      <c r="B45" s="167" t="s">
        <v>352</v>
      </c>
      <c r="C45" s="168"/>
      <c r="D45" s="18">
        <f t="shared" si="1"/>
        <v>0</v>
      </c>
      <c r="E45" s="18"/>
      <c r="F45" s="18"/>
      <c r="G45" s="18"/>
      <c r="H45" s="18"/>
      <c r="I45" s="18">
        <f t="shared" si="2"/>
        <v>0</v>
      </c>
      <c r="J45" s="18"/>
      <c r="K45" s="18"/>
      <c r="L45" s="18"/>
      <c r="M45" s="18"/>
      <c r="N45" s="18">
        <f t="shared" si="3"/>
        <v>0</v>
      </c>
      <c r="O45" s="18"/>
      <c r="P45" s="18"/>
      <c r="Q45" s="18"/>
      <c r="R45" s="18"/>
      <c r="S45" s="18">
        <f t="shared" si="4"/>
        <v>0</v>
      </c>
      <c r="T45" s="56"/>
      <c r="U45" s="56"/>
      <c r="V45" s="56"/>
      <c r="W45" s="56"/>
    </row>
    <row r="46" spans="1:23" ht="18.75" customHeight="1">
      <c r="A46" s="13">
        <v>39</v>
      </c>
      <c r="B46" s="167" t="s">
        <v>330</v>
      </c>
      <c r="C46" s="168"/>
      <c r="D46" s="18">
        <f t="shared" si="1"/>
        <v>0</v>
      </c>
      <c r="E46" s="18"/>
      <c r="F46" s="18"/>
      <c r="G46" s="18"/>
      <c r="H46" s="18"/>
      <c r="I46" s="18">
        <f t="shared" si="2"/>
        <v>0</v>
      </c>
      <c r="J46" s="18"/>
      <c r="K46" s="18"/>
      <c r="L46" s="18"/>
      <c r="M46" s="18"/>
      <c r="N46" s="18">
        <f t="shared" si="3"/>
        <v>0</v>
      </c>
      <c r="O46" s="18"/>
      <c r="P46" s="18"/>
      <c r="Q46" s="18"/>
      <c r="R46" s="18"/>
      <c r="S46" s="18">
        <f t="shared" si="4"/>
        <v>0</v>
      </c>
      <c r="T46" s="56"/>
      <c r="U46" s="56"/>
      <c r="V46" s="56"/>
      <c r="W46" s="56"/>
    </row>
    <row r="47" spans="1:23" ht="31.5" customHeight="1">
      <c r="A47" s="13">
        <v>40</v>
      </c>
      <c r="B47" s="167" t="s">
        <v>331</v>
      </c>
      <c r="C47" s="168"/>
      <c r="D47" s="18">
        <f t="shared" si="1"/>
        <v>0</v>
      </c>
      <c r="E47" s="18"/>
      <c r="F47" s="18"/>
      <c r="G47" s="18"/>
      <c r="H47" s="18"/>
      <c r="I47" s="18">
        <f t="shared" si="2"/>
        <v>0</v>
      </c>
      <c r="J47" s="18"/>
      <c r="K47" s="18"/>
      <c r="L47" s="18"/>
      <c r="M47" s="18"/>
      <c r="N47" s="18">
        <f t="shared" si="3"/>
        <v>0</v>
      </c>
      <c r="O47" s="18"/>
      <c r="P47" s="18"/>
      <c r="Q47" s="18"/>
      <c r="R47" s="18"/>
      <c r="S47" s="18">
        <f t="shared" si="4"/>
        <v>0</v>
      </c>
      <c r="T47" s="56"/>
      <c r="U47" s="56"/>
      <c r="V47" s="56"/>
      <c r="W47" s="56"/>
    </row>
    <row r="48" spans="1:23" ht="18.75" customHeight="1">
      <c r="A48" s="13">
        <v>41</v>
      </c>
      <c r="B48" s="167" t="s">
        <v>332</v>
      </c>
      <c r="C48" s="168"/>
      <c r="D48" s="18">
        <f t="shared" si="1"/>
        <v>0</v>
      </c>
      <c r="E48" s="18"/>
      <c r="F48" s="18"/>
      <c r="G48" s="18"/>
      <c r="H48" s="18"/>
      <c r="I48" s="18">
        <f t="shared" si="2"/>
        <v>0</v>
      </c>
      <c r="J48" s="18"/>
      <c r="K48" s="18"/>
      <c r="L48" s="18"/>
      <c r="M48" s="18"/>
      <c r="N48" s="18">
        <f t="shared" si="3"/>
        <v>0</v>
      </c>
      <c r="O48" s="18"/>
      <c r="P48" s="18"/>
      <c r="Q48" s="18"/>
      <c r="R48" s="18"/>
      <c r="S48" s="18">
        <f t="shared" si="4"/>
        <v>0</v>
      </c>
      <c r="T48" s="56"/>
      <c r="U48" s="56"/>
      <c r="V48" s="56"/>
      <c r="W48" s="56"/>
    </row>
    <row r="49" spans="1:23" ht="18.75" customHeight="1">
      <c r="A49" s="13">
        <v>42</v>
      </c>
      <c r="B49" s="167" t="s">
        <v>333</v>
      </c>
      <c r="C49" s="168"/>
      <c r="D49" s="18">
        <f t="shared" si="1"/>
        <v>0</v>
      </c>
      <c r="E49" s="18"/>
      <c r="F49" s="18"/>
      <c r="G49" s="18"/>
      <c r="H49" s="18"/>
      <c r="I49" s="18">
        <f t="shared" si="2"/>
        <v>0</v>
      </c>
      <c r="J49" s="18"/>
      <c r="K49" s="18"/>
      <c r="L49" s="18"/>
      <c r="M49" s="18"/>
      <c r="N49" s="18">
        <f t="shared" si="3"/>
        <v>0</v>
      </c>
      <c r="O49" s="18"/>
      <c r="P49" s="18"/>
      <c r="Q49" s="18"/>
      <c r="R49" s="18"/>
      <c r="S49" s="18">
        <f t="shared" si="4"/>
        <v>0</v>
      </c>
      <c r="T49" s="56"/>
      <c r="U49" s="56"/>
      <c r="V49" s="56"/>
      <c r="W49" s="56"/>
    </row>
    <row r="50" spans="1:23" ht="18.75" customHeight="1">
      <c r="A50" s="13">
        <v>43</v>
      </c>
      <c r="B50" s="167" t="s">
        <v>334</v>
      </c>
      <c r="C50" s="168"/>
      <c r="D50" s="18">
        <f t="shared" si="1"/>
        <v>0</v>
      </c>
      <c r="E50" s="18">
        <f>SUM(E51:E56)</f>
        <v>0</v>
      </c>
      <c r="F50" s="18">
        <f>SUM(F51:F56)</f>
        <v>0</v>
      </c>
      <c r="G50" s="18">
        <f>SUM(G51:G56)</f>
        <v>0</v>
      </c>
      <c r="H50" s="18">
        <f>SUM(H51:H56)</f>
        <v>0</v>
      </c>
      <c r="I50" s="18">
        <f t="shared" si="2"/>
        <v>0</v>
      </c>
      <c r="J50" s="18">
        <f>SUM(J51:J56)</f>
        <v>0</v>
      </c>
      <c r="K50" s="18">
        <f>SUM(K51:K56)</f>
        <v>0</v>
      </c>
      <c r="L50" s="18">
        <f>SUM(L51:L56)</f>
        <v>0</v>
      </c>
      <c r="M50" s="18">
        <f>SUM(M51:M56)</f>
        <v>0</v>
      </c>
      <c r="N50" s="18">
        <f t="shared" si="3"/>
        <v>0</v>
      </c>
      <c r="O50" s="18">
        <f>SUM(O51:O56)</f>
        <v>0</v>
      </c>
      <c r="P50" s="18">
        <f>SUM(P51:P56)</f>
        <v>0</v>
      </c>
      <c r="Q50" s="18">
        <f>SUM(Q51:Q56)</f>
        <v>0</v>
      </c>
      <c r="R50" s="18">
        <f>SUM(R51:R56)</f>
        <v>0</v>
      </c>
      <c r="S50" s="18">
        <f t="shared" si="4"/>
        <v>0</v>
      </c>
      <c r="T50" s="56">
        <f>E50+J50-O50</f>
        <v>0</v>
      </c>
      <c r="U50" s="56">
        <f>F50+K50-P50</f>
        <v>0</v>
      </c>
      <c r="V50" s="56">
        <f>G50+L50-Q50</f>
        <v>0</v>
      </c>
      <c r="W50" s="56">
        <f>H50+M50-R50</f>
        <v>0</v>
      </c>
    </row>
    <row r="51" spans="1:23" ht="18.75" customHeight="1">
      <c r="A51" s="13">
        <v>44</v>
      </c>
      <c r="B51" s="167" t="s">
        <v>29</v>
      </c>
      <c r="C51" s="168"/>
      <c r="D51" s="18">
        <f t="shared" si="1"/>
        <v>0</v>
      </c>
      <c r="E51" s="18"/>
      <c r="F51" s="18"/>
      <c r="G51" s="18"/>
      <c r="H51" s="18"/>
      <c r="I51" s="18">
        <f t="shared" si="2"/>
        <v>0</v>
      </c>
      <c r="J51" s="18"/>
      <c r="K51" s="18"/>
      <c r="L51" s="18"/>
      <c r="M51" s="18"/>
      <c r="N51" s="18">
        <f t="shared" si="3"/>
        <v>0</v>
      </c>
      <c r="O51" s="18"/>
      <c r="P51" s="18"/>
      <c r="Q51" s="18"/>
      <c r="R51" s="18"/>
      <c r="S51" s="18">
        <f t="shared" si="4"/>
        <v>0</v>
      </c>
      <c r="T51" s="56"/>
      <c r="U51" s="56"/>
      <c r="V51" s="56"/>
      <c r="W51" s="56"/>
    </row>
    <row r="52" spans="1:23" ht="18.75" customHeight="1">
      <c r="A52" s="13">
        <v>45</v>
      </c>
      <c r="B52" s="167" t="s">
        <v>30</v>
      </c>
      <c r="C52" s="168"/>
      <c r="D52" s="18">
        <f t="shared" si="1"/>
        <v>0</v>
      </c>
      <c r="E52" s="18"/>
      <c r="F52" s="18"/>
      <c r="G52" s="18"/>
      <c r="H52" s="18"/>
      <c r="I52" s="18">
        <f t="shared" si="2"/>
        <v>0</v>
      </c>
      <c r="J52" s="18"/>
      <c r="K52" s="18"/>
      <c r="L52" s="18"/>
      <c r="M52" s="18"/>
      <c r="N52" s="18">
        <f t="shared" si="3"/>
        <v>0</v>
      </c>
      <c r="O52" s="18"/>
      <c r="P52" s="18"/>
      <c r="Q52" s="18"/>
      <c r="R52" s="18"/>
      <c r="S52" s="18">
        <f t="shared" si="4"/>
        <v>0</v>
      </c>
      <c r="T52" s="56"/>
      <c r="U52" s="56"/>
      <c r="V52" s="56"/>
      <c r="W52" s="56"/>
    </row>
    <row r="53" spans="1:23" ht="18.75" customHeight="1">
      <c r="A53" s="13">
        <v>46</v>
      </c>
      <c r="B53" s="167" t="s">
        <v>31</v>
      </c>
      <c r="C53" s="168"/>
      <c r="D53" s="18">
        <f t="shared" si="1"/>
        <v>0</v>
      </c>
      <c r="E53" s="18"/>
      <c r="F53" s="18"/>
      <c r="G53" s="18"/>
      <c r="H53" s="18"/>
      <c r="I53" s="18">
        <f t="shared" si="2"/>
        <v>0</v>
      </c>
      <c r="J53" s="18"/>
      <c r="K53" s="18"/>
      <c r="L53" s="18"/>
      <c r="M53" s="18"/>
      <c r="N53" s="18">
        <f t="shared" si="3"/>
        <v>0</v>
      </c>
      <c r="O53" s="18"/>
      <c r="P53" s="18"/>
      <c r="Q53" s="18"/>
      <c r="R53" s="18"/>
      <c r="S53" s="18">
        <f t="shared" si="4"/>
        <v>0</v>
      </c>
      <c r="T53" s="56"/>
      <c r="U53" s="56"/>
      <c r="V53" s="56"/>
      <c r="W53" s="56"/>
    </row>
    <row r="54" spans="1:23" ht="18.75" customHeight="1">
      <c r="A54" s="13">
        <v>47</v>
      </c>
      <c r="B54" s="167" t="s">
        <v>32</v>
      </c>
      <c r="C54" s="168"/>
      <c r="D54" s="18">
        <f t="shared" si="1"/>
        <v>0</v>
      </c>
      <c r="E54" s="18"/>
      <c r="F54" s="18"/>
      <c r="G54" s="18"/>
      <c r="H54" s="18"/>
      <c r="I54" s="18">
        <f t="shared" si="2"/>
        <v>0</v>
      </c>
      <c r="J54" s="18"/>
      <c r="K54" s="18"/>
      <c r="L54" s="18"/>
      <c r="M54" s="18"/>
      <c r="N54" s="18">
        <f t="shared" si="3"/>
        <v>0</v>
      </c>
      <c r="O54" s="18"/>
      <c r="P54" s="18"/>
      <c r="Q54" s="18"/>
      <c r="R54" s="18"/>
      <c r="S54" s="18">
        <f t="shared" si="4"/>
        <v>0</v>
      </c>
      <c r="T54" s="56"/>
      <c r="U54" s="56"/>
      <c r="V54" s="56"/>
      <c r="W54" s="56"/>
    </row>
    <row r="55" spans="1:23" ht="18.75" customHeight="1">
      <c r="A55" s="13">
        <v>48</v>
      </c>
      <c r="B55" s="167" t="s">
        <v>33</v>
      </c>
      <c r="C55" s="168"/>
      <c r="D55" s="18">
        <f t="shared" si="1"/>
        <v>0</v>
      </c>
      <c r="E55" s="18"/>
      <c r="F55" s="18"/>
      <c r="G55" s="18"/>
      <c r="H55" s="18"/>
      <c r="I55" s="18">
        <f t="shared" si="2"/>
        <v>0</v>
      </c>
      <c r="J55" s="18"/>
      <c r="K55" s="18"/>
      <c r="L55" s="18"/>
      <c r="M55" s="18"/>
      <c r="N55" s="18">
        <f t="shared" si="3"/>
        <v>0</v>
      </c>
      <c r="O55" s="18"/>
      <c r="P55" s="18"/>
      <c r="Q55" s="18"/>
      <c r="R55" s="18"/>
      <c r="S55" s="18">
        <f t="shared" si="4"/>
        <v>0</v>
      </c>
      <c r="T55" s="56"/>
      <c r="U55" s="56"/>
      <c r="V55" s="56"/>
      <c r="W55" s="56"/>
    </row>
    <row r="56" spans="1:23" ht="24.75" customHeight="1">
      <c r="A56" s="13">
        <v>49</v>
      </c>
      <c r="B56" s="167" t="s">
        <v>34</v>
      </c>
      <c r="C56" s="168"/>
      <c r="D56" s="18">
        <f t="shared" si="1"/>
        <v>0</v>
      </c>
      <c r="E56" s="18"/>
      <c r="F56" s="18"/>
      <c r="G56" s="18"/>
      <c r="H56" s="18"/>
      <c r="I56" s="18">
        <f t="shared" si="2"/>
        <v>0</v>
      </c>
      <c r="J56" s="18"/>
      <c r="K56" s="18"/>
      <c r="L56" s="18"/>
      <c r="M56" s="18"/>
      <c r="N56" s="18">
        <f t="shared" si="3"/>
        <v>0</v>
      </c>
      <c r="O56" s="18"/>
      <c r="P56" s="18"/>
      <c r="Q56" s="18"/>
      <c r="R56" s="18"/>
      <c r="S56" s="18">
        <f t="shared" si="4"/>
        <v>0</v>
      </c>
      <c r="T56" s="56"/>
      <c r="U56" s="56"/>
      <c r="V56" s="56"/>
      <c r="W56" s="56"/>
    </row>
    <row r="57" spans="1:23" ht="18.75" customHeight="1">
      <c r="A57" s="13">
        <v>50</v>
      </c>
      <c r="B57" s="167" t="s">
        <v>335</v>
      </c>
      <c r="C57" s="168"/>
      <c r="D57" s="18">
        <f t="shared" si="1"/>
        <v>0</v>
      </c>
      <c r="E57" s="18"/>
      <c r="F57" s="18"/>
      <c r="G57" s="18"/>
      <c r="H57" s="18"/>
      <c r="I57" s="18">
        <f t="shared" si="2"/>
        <v>0</v>
      </c>
      <c r="J57" s="18"/>
      <c r="K57" s="18"/>
      <c r="L57" s="18"/>
      <c r="M57" s="18"/>
      <c r="N57" s="18">
        <f t="shared" si="3"/>
        <v>0</v>
      </c>
      <c r="O57" s="18"/>
      <c r="P57" s="18"/>
      <c r="Q57" s="18"/>
      <c r="R57" s="18"/>
      <c r="S57" s="18">
        <f t="shared" si="4"/>
        <v>0</v>
      </c>
      <c r="T57" s="56"/>
      <c r="U57" s="56"/>
      <c r="V57" s="56"/>
      <c r="W57" s="56"/>
    </row>
    <row r="58" spans="1:23" ht="18.75" customHeight="1">
      <c r="A58" s="13">
        <v>51</v>
      </c>
      <c r="B58" s="167" t="s">
        <v>35</v>
      </c>
      <c r="C58" s="168"/>
      <c r="D58" s="18">
        <f t="shared" si="1"/>
        <v>0</v>
      </c>
      <c r="E58" s="18"/>
      <c r="F58" s="18"/>
      <c r="G58" s="18"/>
      <c r="H58" s="18"/>
      <c r="I58" s="18">
        <f t="shared" si="2"/>
        <v>0</v>
      </c>
      <c r="J58" s="18"/>
      <c r="K58" s="18"/>
      <c r="L58" s="18"/>
      <c r="M58" s="18"/>
      <c r="N58" s="18">
        <f t="shared" si="3"/>
        <v>0</v>
      </c>
      <c r="O58" s="18"/>
      <c r="P58" s="18"/>
      <c r="Q58" s="18"/>
      <c r="R58" s="18"/>
      <c r="S58" s="18">
        <f t="shared" si="4"/>
        <v>0</v>
      </c>
      <c r="T58" s="56"/>
      <c r="U58" s="56"/>
      <c r="V58" s="56"/>
      <c r="W58" s="56"/>
    </row>
    <row r="59" spans="1:23" ht="18.75" customHeight="1">
      <c r="A59" s="13">
        <v>52</v>
      </c>
      <c r="B59" s="171" t="s">
        <v>103</v>
      </c>
      <c r="C59" s="172"/>
      <c r="D59" s="26">
        <f t="shared" si="1"/>
        <v>0</v>
      </c>
      <c r="E59" s="26">
        <f>E60+E83</f>
        <v>0</v>
      </c>
      <c r="F59" s="26">
        <f>F60+F83</f>
        <v>0</v>
      </c>
      <c r="G59" s="26">
        <f>G60+G83</f>
        <v>0</v>
      </c>
      <c r="H59" s="26">
        <f>H60+H83</f>
        <v>0</v>
      </c>
      <c r="I59" s="26">
        <f t="shared" si="2"/>
        <v>0</v>
      </c>
      <c r="J59" s="26">
        <f>J60+J83</f>
        <v>0</v>
      </c>
      <c r="K59" s="26">
        <f>K60+K83</f>
        <v>0</v>
      </c>
      <c r="L59" s="26">
        <f>L60+L83</f>
        <v>0</v>
      </c>
      <c r="M59" s="26">
        <f>M60+M83</f>
        <v>0</v>
      </c>
      <c r="N59" s="26">
        <f t="shared" si="3"/>
        <v>0</v>
      </c>
      <c r="O59" s="26">
        <f>O60+O83</f>
        <v>0</v>
      </c>
      <c r="P59" s="26">
        <f>P60+P83</f>
        <v>0</v>
      </c>
      <c r="Q59" s="26">
        <f>Q60+Q83</f>
        <v>0</v>
      </c>
      <c r="R59" s="26">
        <f>R60+R83</f>
        <v>0</v>
      </c>
      <c r="S59" s="26">
        <f t="shared" si="4"/>
        <v>0</v>
      </c>
      <c r="T59" s="26">
        <f aca="true" t="shared" si="6" ref="T59:W61">E59+J59-O59</f>
        <v>0</v>
      </c>
      <c r="U59" s="26">
        <f t="shared" si="6"/>
        <v>0</v>
      </c>
      <c r="V59" s="26">
        <f t="shared" si="6"/>
        <v>0</v>
      </c>
      <c r="W59" s="26">
        <f t="shared" si="6"/>
        <v>0</v>
      </c>
    </row>
    <row r="60" spans="1:23" ht="18.75" customHeight="1">
      <c r="A60" s="13">
        <v>53</v>
      </c>
      <c r="B60" s="167" t="s">
        <v>25</v>
      </c>
      <c r="C60" s="168"/>
      <c r="D60" s="18">
        <f t="shared" si="1"/>
        <v>0</v>
      </c>
      <c r="E60" s="18">
        <f>E61+E65+E66+E67+E69+E70+E71+E72+E73+E74+E75+E82</f>
        <v>0</v>
      </c>
      <c r="F60" s="18">
        <f>F61+F65+F66+F67+F69+F70+F71+F72+F73+F74+F75+F82</f>
        <v>0</v>
      </c>
      <c r="G60" s="18">
        <f>G61+G65+G66+G67+G69+G70+G71+G72+G73+G74+G75+G82</f>
        <v>0</v>
      </c>
      <c r="H60" s="18">
        <f>H61+H65+H66+H67+H69+H70+H71+H72+H73+H74+H75+H82</f>
        <v>0</v>
      </c>
      <c r="I60" s="18">
        <f t="shared" si="2"/>
        <v>0</v>
      </c>
      <c r="J60" s="18">
        <f>J61+J65+J66+J67+J69+J70+J71+J72+J73+J74+J75+J82</f>
        <v>0</v>
      </c>
      <c r="K60" s="18">
        <f>K61+K65+K66+K67+K69+K70+K71+K72+K73+K74+K75+K82</f>
        <v>0</v>
      </c>
      <c r="L60" s="18">
        <f>L61+L65+L66+L67+L69+L70+L71+L72+L73+L74+L75+L82</f>
        <v>0</v>
      </c>
      <c r="M60" s="18">
        <f>M61+M65+M66+M67+M69+M70+M71+M72+M73+M74+M75+M82</f>
        <v>0</v>
      </c>
      <c r="N60" s="18">
        <f t="shared" si="3"/>
        <v>0</v>
      </c>
      <c r="O60" s="18">
        <f>O61+O65+O66+O67+O69+O70+O71+O72+O73+O74+O75+O82</f>
        <v>0</v>
      </c>
      <c r="P60" s="18">
        <f>P61+P65+P66+P67+P69+P70+P71+P72+P73+P74+P75+P82</f>
        <v>0</v>
      </c>
      <c r="Q60" s="18">
        <f>Q61+Q65+Q66+Q67+Q69+Q70+Q71+Q72+Q73+Q74+Q75+Q82</f>
        <v>0</v>
      </c>
      <c r="R60" s="18">
        <f>R61+R65+R66+R67+R69+R70+R71+R72+R73+R74+R75+R82</f>
        <v>0</v>
      </c>
      <c r="S60" s="18">
        <f t="shared" si="4"/>
        <v>0</v>
      </c>
      <c r="T60" s="56">
        <f t="shared" si="6"/>
        <v>0</v>
      </c>
      <c r="U60" s="56">
        <f t="shared" si="6"/>
        <v>0</v>
      </c>
      <c r="V60" s="56">
        <f t="shared" si="6"/>
        <v>0</v>
      </c>
      <c r="W60" s="56">
        <f t="shared" si="6"/>
        <v>0</v>
      </c>
    </row>
    <row r="61" spans="1:23" ht="18.75" customHeight="1">
      <c r="A61" s="13">
        <v>54</v>
      </c>
      <c r="B61" s="167" t="s">
        <v>0</v>
      </c>
      <c r="C61" s="168"/>
      <c r="D61" s="18">
        <f t="shared" si="1"/>
        <v>0</v>
      </c>
      <c r="E61" s="18">
        <f>SUM(E62:E64)</f>
        <v>0</v>
      </c>
      <c r="F61" s="18">
        <f>SUM(F62:F64)</f>
        <v>0</v>
      </c>
      <c r="G61" s="18">
        <f>SUM(G62:G64)</f>
        <v>0</v>
      </c>
      <c r="H61" s="18">
        <f>SUM(H62:H64)</f>
        <v>0</v>
      </c>
      <c r="I61" s="18">
        <f t="shared" si="2"/>
        <v>0</v>
      </c>
      <c r="J61" s="18">
        <f>SUM(J62:J64)</f>
        <v>0</v>
      </c>
      <c r="K61" s="18">
        <f>SUM(K62:K64)</f>
        <v>0</v>
      </c>
      <c r="L61" s="18">
        <f>SUM(L62:L64)</f>
        <v>0</v>
      </c>
      <c r="M61" s="18">
        <f>SUM(M62:M64)</f>
        <v>0</v>
      </c>
      <c r="N61" s="18">
        <f t="shared" si="3"/>
        <v>0</v>
      </c>
      <c r="O61" s="18">
        <f>SUM(O62:O64)</f>
        <v>0</v>
      </c>
      <c r="P61" s="18">
        <f>SUM(P62:P64)</f>
        <v>0</v>
      </c>
      <c r="Q61" s="18">
        <f>SUM(Q62:Q64)</f>
        <v>0</v>
      </c>
      <c r="R61" s="18">
        <f>SUM(R62:R64)</f>
        <v>0</v>
      </c>
      <c r="S61" s="18">
        <f t="shared" si="4"/>
        <v>0</v>
      </c>
      <c r="T61" s="56">
        <f t="shared" si="6"/>
        <v>0</v>
      </c>
      <c r="U61" s="56">
        <f t="shared" si="6"/>
        <v>0</v>
      </c>
      <c r="V61" s="56">
        <f t="shared" si="6"/>
        <v>0</v>
      </c>
      <c r="W61" s="56">
        <f t="shared" si="6"/>
        <v>0</v>
      </c>
    </row>
    <row r="62" spans="1:23" ht="18.75" customHeight="1">
      <c r="A62" s="13">
        <v>55</v>
      </c>
      <c r="B62" s="167" t="s">
        <v>27</v>
      </c>
      <c r="C62" s="168"/>
      <c r="D62" s="18">
        <f t="shared" si="1"/>
        <v>0</v>
      </c>
      <c r="E62" s="18"/>
      <c r="F62" s="18"/>
      <c r="G62" s="18"/>
      <c r="H62" s="18"/>
      <c r="I62" s="18">
        <f t="shared" si="2"/>
        <v>0</v>
      </c>
      <c r="J62" s="18"/>
      <c r="K62" s="18"/>
      <c r="L62" s="18"/>
      <c r="M62" s="18"/>
      <c r="N62" s="18">
        <f t="shared" si="3"/>
        <v>0</v>
      </c>
      <c r="O62" s="18"/>
      <c r="P62" s="18"/>
      <c r="Q62" s="18"/>
      <c r="R62" s="18"/>
      <c r="S62" s="18">
        <f t="shared" si="4"/>
        <v>0</v>
      </c>
      <c r="T62" s="56"/>
      <c r="U62" s="56"/>
      <c r="V62" s="56"/>
      <c r="W62" s="56"/>
    </row>
    <row r="63" spans="1:23" ht="18.75" customHeight="1">
      <c r="A63" s="13">
        <v>56</v>
      </c>
      <c r="B63" s="167" t="s">
        <v>26</v>
      </c>
      <c r="C63" s="168"/>
      <c r="D63" s="18">
        <f t="shared" si="1"/>
        <v>0</v>
      </c>
      <c r="E63" s="18"/>
      <c r="F63" s="18"/>
      <c r="G63" s="18"/>
      <c r="H63" s="18"/>
      <c r="I63" s="18">
        <f t="shared" si="2"/>
        <v>0</v>
      </c>
      <c r="J63" s="18"/>
      <c r="K63" s="18"/>
      <c r="L63" s="18"/>
      <c r="M63" s="18"/>
      <c r="N63" s="18">
        <f t="shared" si="3"/>
        <v>0</v>
      </c>
      <c r="O63" s="18"/>
      <c r="P63" s="18"/>
      <c r="Q63" s="18"/>
      <c r="R63" s="18"/>
      <c r="S63" s="18">
        <f t="shared" si="4"/>
        <v>0</v>
      </c>
      <c r="T63" s="56"/>
      <c r="U63" s="56"/>
      <c r="V63" s="56"/>
      <c r="W63" s="56"/>
    </row>
    <row r="64" spans="1:23" ht="18.75" customHeight="1">
      <c r="A64" s="13">
        <v>57</v>
      </c>
      <c r="B64" s="167" t="s">
        <v>28</v>
      </c>
      <c r="C64" s="168"/>
      <c r="D64" s="18">
        <f t="shared" si="1"/>
        <v>0</v>
      </c>
      <c r="E64" s="18"/>
      <c r="F64" s="18"/>
      <c r="G64" s="18"/>
      <c r="H64" s="18"/>
      <c r="I64" s="18">
        <f t="shared" si="2"/>
        <v>0</v>
      </c>
      <c r="J64" s="18"/>
      <c r="K64" s="18"/>
      <c r="L64" s="18"/>
      <c r="M64" s="18"/>
      <c r="N64" s="18">
        <f t="shared" si="3"/>
        <v>0</v>
      </c>
      <c r="O64" s="18"/>
      <c r="P64" s="18"/>
      <c r="Q64" s="18"/>
      <c r="R64" s="18"/>
      <c r="S64" s="18">
        <f t="shared" si="4"/>
        <v>0</v>
      </c>
      <c r="T64" s="56"/>
      <c r="U64" s="56"/>
      <c r="V64" s="56"/>
      <c r="W64" s="56"/>
    </row>
    <row r="65" spans="1:23" ht="18.75" customHeight="1">
      <c r="A65" s="13">
        <v>58</v>
      </c>
      <c r="B65" s="167" t="s">
        <v>15</v>
      </c>
      <c r="C65" s="168"/>
      <c r="D65" s="18">
        <f t="shared" si="1"/>
        <v>0</v>
      </c>
      <c r="E65" s="18"/>
      <c r="F65" s="18"/>
      <c r="G65" s="18"/>
      <c r="H65" s="18"/>
      <c r="I65" s="18">
        <f t="shared" si="2"/>
        <v>0</v>
      </c>
      <c r="J65" s="18"/>
      <c r="K65" s="18"/>
      <c r="L65" s="18"/>
      <c r="M65" s="18"/>
      <c r="N65" s="18">
        <f t="shared" si="3"/>
        <v>0</v>
      </c>
      <c r="O65" s="18"/>
      <c r="P65" s="18"/>
      <c r="Q65" s="18"/>
      <c r="R65" s="18"/>
      <c r="S65" s="18">
        <f t="shared" si="4"/>
        <v>0</v>
      </c>
      <c r="T65" s="56"/>
      <c r="U65" s="56"/>
      <c r="V65" s="56"/>
      <c r="W65" s="56"/>
    </row>
    <row r="66" spans="1:23" ht="18.75" customHeight="1">
      <c r="A66" s="13">
        <v>59</v>
      </c>
      <c r="B66" s="167" t="s">
        <v>16</v>
      </c>
      <c r="C66" s="168"/>
      <c r="D66" s="18">
        <f t="shared" si="1"/>
        <v>0</v>
      </c>
      <c r="E66" s="18"/>
      <c r="F66" s="18"/>
      <c r="G66" s="18"/>
      <c r="H66" s="18"/>
      <c r="I66" s="18">
        <f t="shared" si="2"/>
        <v>0</v>
      </c>
      <c r="J66" s="18"/>
      <c r="K66" s="18"/>
      <c r="L66" s="18"/>
      <c r="M66" s="18"/>
      <c r="N66" s="18">
        <f t="shared" si="3"/>
        <v>0</v>
      </c>
      <c r="O66" s="18"/>
      <c r="P66" s="18"/>
      <c r="Q66" s="18"/>
      <c r="R66" s="18"/>
      <c r="S66" s="18">
        <f t="shared" si="4"/>
        <v>0</v>
      </c>
      <c r="T66" s="56"/>
      <c r="U66" s="56"/>
      <c r="V66" s="56"/>
      <c r="W66" s="56"/>
    </row>
    <row r="67" spans="1:23" ht="18.75" customHeight="1">
      <c r="A67" s="13">
        <v>60</v>
      </c>
      <c r="B67" s="167" t="s">
        <v>17</v>
      </c>
      <c r="C67" s="168"/>
      <c r="D67" s="18">
        <f t="shared" si="1"/>
        <v>0</v>
      </c>
      <c r="E67" s="18"/>
      <c r="F67" s="18"/>
      <c r="G67" s="18"/>
      <c r="H67" s="18"/>
      <c r="I67" s="18">
        <f t="shared" si="2"/>
        <v>0</v>
      </c>
      <c r="J67" s="18"/>
      <c r="K67" s="18"/>
      <c r="L67" s="18"/>
      <c r="M67" s="18"/>
      <c r="N67" s="18">
        <f t="shared" si="3"/>
        <v>0</v>
      </c>
      <c r="O67" s="18"/>
      <c r="P67" s="18"/>
      <c r="Q67" s="18"/>
      <c r="R67" s="18"/>
      <c r="S67" s="18">
        <f t="shared" si="4"/>
        <v>0</v>
      </c>
      <c r="T67" s="56"/>
      <c r="U67" s="56"/>
      <c r="V67" s="56"/>
      <c r="W67" s="56"/>
    </row>
    <row r="68" spans="1:23" ht="27.75" customHeight="1">
      <c r="A68" s="13">
        <v>61</v>
      </c>
      <c r="B68" s="167" t="s">
        <v>382</v>
      </c>
      <c r="C68" s="168"/>
      <c r="D68" s="18">
        <v>0</v>
      </c>
      <c r="E68" s="18"/>
      <c r="F68" s="18"/>
      <c r="G68" s="18"/>
      <c r="H68" s="18"/>
      <c r="I68" s="18">
        <v>0</v>
      </c>
      <c r="J68" s="18"/>
      <c r="K68" s="18"/>
      <c r="L68" s="18"/>
      <c r="M68" s="18"/>
      <c r="N68" s="18">
        <v>0</v>
      </c>
      <c r="O68" s="18"/>
      <c r="P68" s="18"/>
      <c r="Q68" s="18"/>
      <c r="R68" s="18"/>
      <c r="S68" s="18">
        <v>0</v>
      </c>
      <c r="T68" s="56"/>
      <c r="U68" s="56"/>
      <c r="V68" s="56"/>
      <c r="W68" s="56"/>
    </row>
    <row r="69" spans="1:23" ht="18.75" customHeight="1">
      <c r="A69" s="13">
        <v>62</v>
      </c>
      <c r="B69" s="167" t="s">
        <v>351</v>
      </c>
      <c r="C69" s="168"/>
      <c r="D69" s="18">
        <f t="shared" si="1"/>
        <v>0</v>
      </c>
      <c r="E69" s="18"/>
      <c r="F69" s="18"/>
      <c r="G69" s="18"/>
      <c r="H69" s="18"/>
      <c r="I69" s="18">
        <f t="shared" si="2"/>
        <v>0</v>
      </c>
      <c r="J69" s="18"/>
      <c r="K69" s="18"/>
      <c r="L69" s="18"/>
      <c r="M69" s="18"/>
      <c r="N69" s="18">
        <f t="shared" si="3"/>
        <v>0</v>
      </c>
      <c r="O69" s="18"/>
      <c r="P69" s="18"/>
      <c r="Q69" s="18"/>
      <c r="R69" s="18"/>
      <c r="S69" s="18">
        <f t="shared" si="4"/>
        <v>0</v>
      </c>
      <c r="T69" s="56"/>
      <c r="U69" s="56"/>
      <c r="V69" s="56"/>
      <c r="W69" s="56"/>
    </row>
    <row r="70" spans="1:23" ht="18.75" customHeight="1">
      <c r="A70" s="13">
        <v>63</v>
      </c>
      <c r="B70" s="167" t="s">
        <v>352</v>
      </c>
      <c r="C70" s="168"/>
      <c r="D70" s="18">
        <f t="shared" si="1"/>
        <v>0</v>
      </c>
      <c r="E70" s="18"/>
      <c r="F70" s="18"/>
      <c r="G70" s="18"/>
      <c r="H70" s="18"/>
      <c r="I70" s="18">
        <f t="shared" si="2"/>
        <v>0</v>
      </c>
      <c r="J70" s="18"/>
      <c r="K70" s="18"/>
      <c r="L70" s="18"/>
      <c r="M70" s="18"/>
      <c r="N70" s="18">
        <f t="shared" si="3"/>
        <v>0</v>
      </c>
      <c r="O70" s="18"/>
      <c r="P70" s="18"/>
      <c r="Q70" s="18"/>
      <c r="R70" s="18"/>
      <c r="S70" s="18">
        <f t="shared" si="4"/>
        <v>0</v>
      </c>
      <c r="T70" s="56"/>
      <c r="U70" s="56"/>
      <c r="V70" s="56"/>
      <c r="W70" s="56"/>
    </row>
    <row r="71" spans="1:23" ht="25.5" customHeight="1">
      <c r="A71" s="13">
        <v>64</v>
      </c>
      <c r="B71" s="167" t="s">
        <v>330</v>
      </c>
      <c r="C71" s="168"/>
      <c r="D71" s="18">
        <f t="shared" si="1"/>
        <v>0</v>
      </c>
      <c r="E71" s="18"/>
      <c r="F71" s="18"/>
      <c r="G71" s="18"/>
      <c r="H71" s="18"/>
      <c r="I71" s="18">
        <f t="shared" si="2"/>
        <v>0</v>
      </c>
      <c r="J71" s="18"/>
      <c r="K71" s="18"/>
      <c r="L71" s="18"/>
      <c r="M71" s="18"/>
      <c r="N71" s="18">
        <f t="shared" si="3"/>
        <v>0</v>
      </c>
      <c r="O71" s="18"/>
      <c r="P71" s="18"/>
      <c r="Q71" s="18"/>
      <c r="R71" s="18"/>
      <c r="S71" s="18">
        <f t="shared" si="4"/>
        <v>0</v>
      </c>
      <c r="T71" s="56"/>
      <c r="U71" s="56"/>
      <c r="V71" s="56"/>
      <c r="W71" s="56"/>
    </row>
    <row r="72" spans="1:23" ht="31.5" customHeight="1">
      <c r="A72" s="13">
        <v>65</v>
      </c>
      <c r="B72" s="167" t="s">
        <v>331</v>
      </c>
      <c r="C72" s="168"/>
      <c r="D72" s="18">
        <f t="shared" si="1"/>
        <v>0</v>
      </c>
      <c r="E72" s="18"/>
      <c r="F72" s="18"/>
      <c r="G72" s="18"/>
      <c r="H72" s="18"/>
      <c r="I72" s="18">
        <f t="shared" si="2"/>
        <v>0</v>
      </c>
      <c r="J72" s="18"/>
      <c r="K72" s="18"/>
      <c r="L72" s="18"/>
      <c r="M72" s="18"/>
      <c r="N72" s="18">
        <f t="shared" si="3"/>
        <v>0</v>
      </c>
      <c r="O72" s="18"/>
      <c r="P72" s="18"/>
      <c r="Q72" s="18"/>
      <c r="R72" s="18"/>
      <c r="S72" s="18">
        <f t="shared" si="4"/>
        <v>0</v>
      </c>
      <c r="T72" s="56"/>
      <c r="U72" s="56"/>
      <c r="V72" s="56"/>
      <c r="W72" s="56"/>
    </row>
    <row r="73" spans="1:23" ht="18.75" customHeight="1">
      <c r="A73" s="13">
        <v>66</v>
      </c>
      <c r="B73" s="167" t="s">
        <v>332</v>
      </c>
      <c r="C73" s="168"/>
      <c r="D73" s="18">
        <f t="shared" si="1"/>
        <v>0</v>
      </c>
      <c r="E73" s="18"/>
      <c r="F73" s="18"/>
      <c r="G73" s="18"/>
      <c r="H73" s="18"/>
      <c r="I73" s="18">
        <f t="shared" si="2"/>
        <v>0</v>
      </c>
      <c r="J73" s="18"/>
      <c r="K73" s="18"/>
      <c r="L73" s="18"/>
      <c r="M73" s="18"/>
      <c r="N73" s="18">
        <f t="shared" si="3"/>
        <v>0</v>
      </c>
      <c r="O73" s="18"/>
      <c r="P73" s="18"/>
      <c r="Q73" s="18"/>
      <c r="R73" s="18"/>
      <c r="S73" s="18">
        <f t="shared" si="4"/>
        <v>0</v>
      </c>
      <c r="T73" s="56"/>
      <c r="U73" s="56"/>
      <c r="V73" s="56"/>
      <c r="W73" s="56"/>
    </row>
    <row r="74" spans="1:23" ht="18.75" customHeight="1">
      <c r="A74" s="13">
        <v>67</v>
      </c>
      <c r="B74" s="167" t="s">
        <v>333</v>
      </c>
      <c r="C74" s="168"/>
      <c r="D74" s="18">
        <f t="shared" si="1"/>
        <v>0</v>
      </c>
      <c r="E74" s="18"/>
      <c r="F74" s="18"/>
      <c r="G74" s="18"/>
      <c r="H74" s="18"/>
      <c r="I74" s="18">
        <f t="shared" si="2"/>
        <v>0</v>
      </c>
      <c r="J74" s="18"/>
      <c r="K74" s="18"/>
      <c r="L74" s="18"/>
      <c r="M74" s="18"/>
      <c r="N74" s="18">
        <f t="shared" si="3"/>
        <v>0</v>
      </c>
      <c r="O74" s="18"/>
      <c r="P74" s="18"/>
      <c r="Q74" s="18"/>
      <c r="R74" s="18"/>
      <c r="S74" s="18">
        <f t="shared" si="4"/>
        <v>0</v>
      </c>
      <c r="T74" s="56"/>
      <c r="U74" s="56"/>
      <c r="V74" s="56"/>
      <c r="W74" s="56"/>
    </row>
    <row r="75" spans="1:23" ht="18.75" customHeight="1">
      <c r="A75" s="13">
        <v>68</v>
      </c>
      <c r="B75" s="167" t="s">
        <v>334</v>
      </c>
      <c r="C75" s="168"/>
      <c r="D75" s="18">
        <f t="shared" si="1"/>
        <v>0</v>
      </c>
      <c r="E75" s="18">
        <f>SUM(E76:E81)</f>
        <v>0</v>
      </c>
      <c r="F75" s="18">
        <f>SUM(F76:F81)</f>
        <v>0</v>
      </c>
      <c r="G75" s="18">
        <f>SUM(G76:G81)</f>
        <v>0</v>
      </c>
      <c r="H75" s="18">
        <f>SUM(H76:H81)</f>
        <v>0</v>
      </c>
      <c r="I75" s="18">
        <f t="shared" si="2"/>
        <v>0</v>
      </c>
      <c r="J75" s="18">
        <f>SUM(J76:J81)</f>
        <v>0</v>
      </c>
      <c r="K75" s="18">
        <f>SUM(K76:K81)</f>
        <v>0</v>
      </c>
      <c r="L75" s="18">
        <f>SUM(L76:L81)</f>
        <v>0</v>
      </c>
      <c r="M75" s="18">
        <f>SUM(M76:M81)</f>
        <v>0</v>
      </c>
      <c r="N75" s="18">
        <f t="shared" si="3"/>
        <v>0</v>
      </c>
      <c r="O75" s="18">
        <f>SUM(O76:O81)</f>
        <v>0</v>
      </c>
      <c r="P75" s="18">
        <f>SUM(P76:P81)</f>
        <v>0</v>
      </c>
      <c r="Q75" s="18">
        <f>SUM(Q76:Q81)</f>
        <v>0</v>
      </c>
      <c r="R75" s="18">
        <f>SUM(R76:R81)</f>
        <v>0</v>
      </c>
      <c r="S75" s="18">
        <f t="shared" si="4"/>
        <v>0</v>
      </c>
      <c r="T75" s="56">
        <f>E75+J75-O75</f>
        <v>0</v>
      </c>
      <c r="U75" s="56">
        <f>F75+K75-P75</f>
        <v>0</v>
      </c>
      <c r="V75" s="56">
        <f>G75+L75-Q75</f>
        <v>0</v>
      </c>
      <c r="W75" s="56">
        <f>H75+M75-R75</f>
        <v>0</v>
      </c>
    </row>
    <row r="76" spans="1:23" ht="18.75" customHeight="1">
      <c r="A76" s="13">
        <v>69</v>
      </c>
      <c r="B76" s="167" t="s">
        <v>29</v>
      </c>
      <c r="C76" s="168"/>
      <c r="D76" s="18">
        <f aca="true" t="shared" si="7" ref="D76:D83">SUM(E76:H76)</f>
        <v>0</v>
      </c>
      <c r="E76" s="18"/>
      <c r="F76" s="18"/>
      <c r="G76" s="18"/>
      <c r="H76" s="18"/>
      <c r="I76" s="18">
        <f aca="true" t="shared" si="8" ref="I76:I83">SUM(J76:M76)</f>
        <v>0</v>
      </c>
      <c r="J76" s="18"/>
      <c r="K76" s="18"/>
      <c r="L76" s="18"/>
      <c r="M76" s="18"/>
      <c r="N76" s="18">
        <f aca="true" t="shared" si="9" ref="N76:N83">SUM(O76:R76)</f>
        <v>0</v>
      </c>
      <c r="O76" s="18"/>
      <c r="P76" s="18"/>
      <c r="Q76" s="18"/>
      <c r="R76" s="18"/>
      <c r="S76" s="18">
        <f aca="true" t="shared" si="10" ref="S76:S83">SUM(T76:W76)</f>
        <v>0</v>
      </c>
      <c r="T76" s="56"/>
      <c r="U76" s="56"/>
      <c r="V76" s="56"/>
      <c r="W76" s="56"/>
    </row>
    <row r="77" spans="1:23" ht="18.75" customHeight="1">
      <c r="A77" s="13">
        <v>70</v>
      </c>
      <c r="B77" s="167" t="s">
        <v>30</v>
      </c>
      <c r="C77" s="168"/>
      <c r="D77" s="18">
        <f t="shared" si="7"/>
        <v>0</v>
      </c>
      <c r="E77" s="18"/>
      <c r="F77" s="18"/>
      <c r="G77" s="18"/>
      <c r="H77" s="18"/>
      <c r="I77" s="18">
        <f t="shared" si="8"/>
        <v>0</v>
      </c>
      <c r="J77" s="18"/>
      <c r="K77" s="18"/>
      <c r="L77" s="18"/>
      <c r="M77" s="18"/>
      <c r="N77" s="18">
        <f t="shared" si="9"/>
        <v>0</v>
      </c>
      <c r="O77" s="18"/>
      <c r="P77" s="18"/>
      <c r="Q77" s="18"/>
      <c r="R77" s="18"/>
      <c r="S77" s="18">
        <f t="shared" si="10"/>
        <v>0</v>
      </c>
      <c r="T77" s="56"/>
      <c r="U77" s="56"/>
      <c r="V77" s="56"/>
      <c r="W77" s="56"/>
    </row>
    <row r="78" spans="1:23" ht="18.75" customHeight="1">
      <c r="A78" s="13">
        <v>71</v>
      </c>
      <c r="B78" s="167" t="s">
        <v>31</v>
      </c>
      <c r="C78" s="168"/>
      <c r="D78" s="18">
        <f t="shared" si="7"/>
        <v>0</v>
      </c>
      <c r="E78" s="18"/>
      <c r="F78" s="18"/>
      <c r="G78" s="18"/>
      <c r="H78" s="18"/>
      <c r="I78" s="18">
        <f t="shared" si="8"/>
        <v>0</v>
      </c>
      <c r="J78" s="18"/>
      <c r="K78" s="18"/>
      <c r="L78" s="18"/>
      <c r="M78" s="18"/>
      <c r="N78" s="18">
        <f t="shared" si="9"/>
        <v>0</v>
      </c>
      <c r="O78" s="18"/>
      <c r="P78" s="18"/>
      <c r="Q78" s="18"/>
      <c r="R78" s="18"/>
      <c r="S78" s="18">
        <f t="shared" si="10"/>
        <v>0</v>
      </c>
      <c r="T78" s="56"/>
      <c r="U78" s="56"/>
      <c r="V78" s="56"/>
      <c r="W78" s="56"/>
    </row>
    <row r="79" spans="1:23" ht="18.75" customHeight="1">
      <c r="A79" s="13">
        <v>72</v>
      </c>
      <c r="B79" s="167" t="s">
        <v>32</v>
      </c>
      <c r="C79" s="168"/>
      <c r="D79" s="18">
        <f t="shared" si="7"/>
        <v>0</v>
      </c>
      <c r="E79" s="18"/>
      <c r="F79" s="18"/>
      <c r="G79" s="18"/>
      <c r="H79" s="18"/>
      <c r="I79" s="18">
        <f t="shared" si="8"/>
        <v>0</v>
      </c>
      <c r="J79" s="18"/>
      <c r="K79" s="18"/>
      <c r="L79" s="18"/>
      <c r="M79" s="18"/>
      <c r="N79" s="18">
        <f t="shared" si="9"/>
        <v>0</v>
      </c>
      <c r="O79" s="18"/>
      <c r="P79" s="18"/>
      <c r="Q79" s="18"/>
      <c r="R79" s="18"/>
      <c r="S79" s="18">
        <f t="shared" si="10"/>
        <v>0</v>
      </c>
      <c r="T79" s="56"/>
      <c r="U79" s="56"/>
      <c r="V79" s="56"/>
      <c r="W79" s="56"/>
    </row>
    <row r="80" spans="1:23" ht="18.75" customHeight="1">
      <c r="A80" s="13">
        <v>73</v>
      </c>
      <c r="B80" s="167" t="s">
        <v>33</v>
      </c>
      <c r="C80" s="168"/>
      <c r="D80" s="18">
        <f t="shared" si="7"/>
        <v>0</v>
      </c>
      <c r="E80" s="18"/>
      <c r="F80" s="18"/>
      <c r="G80" s="18"/>
      <c r="H80" s="18"/>
      <c r="I80" s="18">
        <f t="shared" si="8"/>
        <v>0</v>
      </c>
      <c r="J80" s="18"/>
      <c r="K80" s="18"/>
      <c r="L80" s="18"/>
      <c r="M80" s="18"/>
      <c r="N80" s="18">
        <f t="shared" si="9"/>
        <v>0</v>
      </c>
      <c r="O80" s="18"/>
      <c r="P80" s="18"/>
      <c r="Q80" s="18"/>
      <c r="R80" s="18"/>
      <c r="S80" s="18">
        <f t="shared" si="10"/>
        <v>0</v>
      </c>
      <c r="T80" s="56"/>
      <c r="U80" s="56"/>
      <c r="V80" s="56"/>
      <c r="W80" s="56"/>
    </row>
    <row r="81" spans="1:23" ht="26.25" customHeight="1">
      <c r="A81" s="13">
        <v>74</v>
      </c>
      <c r="B81" s="167" t="s">
        <v>34</v>
      </c>
      <c r="C81" s="168"/>
      <c r="D81" s="18">
        <f t="shared" si="7"/>
        <v>0</v>
      </c>
      <c r="E81" s="18"/>
      <c r="F81" s="18"/>
      <c r="G81" s="18"/>
      <c r="H81" s="18"/>
      <c r="I81" s="18">
        <f t="shared" si="8"/>
        <v>0</v>
      </c>
      <c r="J81" s="18"/>
      <c r="K81" s="18"/>
      <c r="L81" s="18"/>
      <c r="M81" s="18"/>
      <c r="N81" s="18">
        <f t="shared" si="9"/>
        <v>0</v>
      </c>
      <c r="O81" s="18"/>
      <c r="P81" s="18"/>
      <c r="Q81" s="18"/>
      <c r="R81" s="18"/>
      <c r="S81" s="18">
        <f t="shared" si="10"/>
        <v>0</v>
      </c>
      <c r="T81" s="56"/>
      <c r="U81" s="56"/>
      <c r="V81" s="56"/>
      <c r="W81" s="56"/>
    </row>
    <row r="82" spans="1:23" ht="18.75" customHeight="1">
      <c r="A82" s="13">
        <v>75</v>
      </c>
      <c r="B82" s="167" t="s">
        <v>335</v>
      </c>
      <c r="C82" s="168"/>
      <c r="D82" s="18">
        <f t="shared" si="7"/>
        <v>0</v>
      </c>
      <c r="E82" s="18"/>
      <c r="F82" s="18"/>
      <c r="G82" s="18"/>
      <c r="H82" s="18"/>
      <c r="I82" s="18">
        <f t="shared" si="8"/>
        <v>0</v>
      </c>
      <c r="J82" s="18"/>
      <c r="K82" s="18"/>
      <c r="L82" s="18"/>
      <c r="M82" s="18"/>
      <c r="N82" s="18">
        <f t="shared" si="9"/>
        <v>0</v>
      </c>
      <c r="O82" s="18"/>
      <c r="P82" s="18"/>
      <c r="Q82" s="18"/>
      <c r="R82" s="18"/>
      <c r="S82" s="18">
        <f t="shared" si="10"/>
        <v>0</v>
      </c>
      <c r="T82" s="56"/>
      <c r="U82" s="56"/>
      <c r="V82" s="56"/>
      <c r="W82" s="56"/>
    </row>
    <row r="83" spans="1:23" ht="18.75" customHeight="1">
      <c r="A83" s="13">
        <v>76</v>
      </c>
      <c r="B83" s="167" t="s">
        <v>35</v>
      </c>
      <c r="C83" s="168"/>
      <c r="D83" s="18">
        <f t="shared" si="7"/>
        <v>0</v>
      </c>
      <c r="E83" s="18"/>
      <c r="F83" s="18"/>
      <c r="G83" s="18"/>
      <c r="H83" s="18"/>
      <c r="I83" s="18">
        <f t="shared" si="8"/>
        <v>0</v>
      </c>
      <c r="J83" s="18"/>
      <c r="K83" s="18"/>
      <c r="L83" s="18"/>
      <c r="M83" s="18"/>
      <c r="N83" s="18">
        <f t="shared" si="9"/>
        <v>0</v>
      </c>
      <c r="O83" s="18"/>
      <c r="P83" s="18"/>
      <c r="Q83" s="18"/>
      <c r="R83" s="18"/>
      <c r="S83" s="18">
        <f t="shared" si="10"/>
        <v>0</v>
      </c>
      <c r="T83" s="56"/>
      <c r="U83" s="56"/>
      <c r="V83" s="56"/>
      <c r="W83" s="56"/>
    </row>
    <row r="84" spans="1:23" ht="82.5" customHeight="1">
      <c r="A84" s="173" t="s">
        <v>366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9" ht="14.25">
      <c r="C89" s="57"/>
    </row>
  </sheetData>
  <sheetProtection/>
  <mergeCells count="90">
    <mergeCell ref="A5:A7"/>
    <mergeCell ref="B22:C22"/>
    <mergeCell ref="B21:C21"/>
    <mergeCell ref="A1:C1"/>
    <mergeCell ref="A3:C3"/>
    <mergeCell ref="A4:C4"/>
    <mergeCell ref="A2:W2"/>
    <mergeCell ref="N5:R5"/>
    <mergeCell ref="T4:W4"/>
    <mergeCell ref="S5:W5"/>
    <mergeCell ref="B25:C25"/>
    <mergeCell ref="B9:C9"/>
    <mergeCell ref="B10:C10"/>
    <mergeCell ref="B32:C32"/>
    <mergeCell ref="B29:C29"/>
    <mergeCell ref="B30:C30"/>
    <mergeCell ref="B31:C31"/>
    <mergeCell ref="B11:C11"/>
    <mergeCell ref="B33:C33"/>
    <mergeCell ref="B24:C24"/>
    <mergeCell ref="B14:C14"/>
    <mergeCell ref="B15:C15"/>
    <mergeCell ref="B16:C16"/>
    <mergeCell ref="B17:C17"/>
    <mergeCell ref="B27:C27"/>
    <mergeCell ref="B26:C26"/>
    <mergeCell ref="B23:C23"/>
    <mergeCell ref="B28:C28"/>
    <mergeCell ref="B38:C38"/>
    <mergeCell ref="B39:C39"/>
    <mergeCell ref="B40:C40"/>
    <mergeCell ref="B41:C41"/>
    <mergeCell ref="B34:C34"/>
    <mergeCell ref="B35:C35"/>
    <mergeCell ref="B36:C36"/>
    <mergeCell ref="B37:C37"/>
    <mergeCell ref="B57:C57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2:C42"/>
    <mergeCell ref="B44:C44"/>
    <mergeCell ref="B45:C45"/>
    <mergeCell ref="B46:C46"/>
    <mergeCell ref="B43:C43"/>
    <mergeCell ref="B65:C65"/>
    <mergeCell ref="B66:C66"/>
    <mergeCell ref="B67:C67"/>
    <mergeCell ref="B60:C60"/>
    <mergeCell ref="B61:C61"/>
    <mergeCell ref="B62:C62"/>
    <mergeCell ref="B63:C63"/>
    <mergeCell ref="B83:C83"/>
    <mergeCell ref="E3:O3"/>
    <mergeCell ref="E4:O4"/>
    <mergeCell ref="B77:C77"/>
    <mergeCell ref="B78:C78"/>
    <mergeCell ref="B79:C79"/>
    <mergeCell ref="B80:C80"/>
    <mergeCell ref="B73:C73"/>
    <mergeCell ref="B5:C7"/>
    <mergeCell ref="B64:C64"/>
    <mergeCell ref="A84:W84"/>
    <mergeCell ref="B71:C71"/>
    <mergeCell ref="B70:C70"/>
    <mergeCell ref="B69:C69"/>
    <mergeCell ref="B82:C82"/>
    <mergeCell ref="B81:C81"/>
    <mergeCell ref="B76:C76"/>
    <mergeCell ref="B72:C72"/>
    <mergeCell ref="B74:C74"/>
    <mergeCell ref="B75:C75"/>
    <mergeCell ref="B68:C68"/>
    <mergeCell ref="B8:C8"/>
    <mergeCell ref="I5:M5"/>
    <mergeCell ref="B20:C20"/>
    <mergeCell ref="B19:C19"/>
    <mergeCell ref="B13:C13"/>
    <mergeCell ref="B12:C12"/>
    <mergeCell ref="D5:H5"/>
    <mergeCell ref="B18:C18"/>
    <mergeCell ref="B59:C5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7">
      <selection activeCell="L12" sqref="L12"/>
    </sheetView>
  </sheetViews>
  <sheetFormatPr defaultColWidth="9.00390625" defaultRowHeight="14.25"/>
  <cols>
    <col min="1" max="1" width="3.50390625" style="38" customWidth="1"/>
    <col min="2" max="2" width="17.50390625" style="38" customWidth="1"/>
    <col min="3" max="3" width="14.875" style="38" customWidth="1"/>
    <col min="4" max="4" width="19.75390625" style="38" customWidth="1"/>
    <col min="5" max="5" width="11.875" style="38" customWidth="1"/>
    <col min="6" max="6" width="12.00390625" style="38" customWidth="1"/>
    <col min="7" max="7" width="12.125" style="38" customWidth="1"/>
    <col min="8" max="8" width="11.125" style="38" customWidth="1"/>
    <col min="9" max="10" width="11.50390625" style="38" customWidth="1"/>
    <col min="11" max="16384" width="9.00390625" style="38" customWidth="1"/>
  </cols>
  <sheetData>
    <row r="1" spans="1:10" ht="16.5" customHeight="1">
      <c r="A1" s="184" t="s">
        <v>109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1" ht="35.25" customHeight="1">
      <c r="A2" s="162" t="s">
        <v>301</v>
      </c>
      <c r="B2" s="162"/>
      <c r="C2" s="162"/>
      <c r="D2" s="162"/>
      <c r="E2" s="162"/>
      <c r="F2" s="162"/>
      <c r="G2" s="162"/>
      <c r="H2" s="162"/>
      <c r="I2" s="162"/>
      <c r="J2" s="162"/>
      <c r="K2" s="41"/>
    </row>
    <row r="3" spans="1:10" s="43" customFormat="1" ht="15.75" customHeight="1">
      <c r="A3" s="166" t="s">
        <v>100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s="43" customFormat="1" ht="15.75" customHeight="1">
      <c r="A4" s="174" t="s">
        <v>101</v>
      </c>
      <c r="B4" s="174"/>
      <c r="C4" s="45"/>
      <c r="D4" s="46"/>
      <c r="E4" s="46"/>
      <c r="F4" s="166"/>
      <c r="G4" s="166"/>
      <c r="H4" s="166"/>
      <c r="I4" s="164" t="s">
        <v>21</v>
      </c>
      <c r="J4" s="164"/>
    </row>
    <row r="5" spans="1:10" ht="17.25" customHeight="1">
      <c r="A5" s="186" t="s">
        <v>288</v>
      </c>
      <c r="B5" s="181" t="s">
        <v>50</v>
      </c>
      <c r="C5" s="181" t="s">
        <v>51</v>
      </c>
      <c r="D5" s="181" t="s">
        <v>52</v>
      </c>
      <c r="E5" s="160" t="s">
        <v>73</v>
      </c>
      <c r="F5" s="160"/>
      <c r="G5" s="160"/>
      <c r="H5" s="160"/>
      <c r="I5" s="160"/>
      <c r="J5" s="181" t="s">
        <v>53</v>
      </c>
    </row>
    <row r="6" spans="1:10" ht="27.75" customHeight="1">
      <c r="A6" s="187"/>
      <c r="B6" s="182"/>
      <c r="C6" s="182"/>
      <c r="D6" s="182"/>
      <c r="E6" s="9" t="s">
        <v>24</v>
      </c>
      <c r="F6" s="9" t="s">
        <v>368</v>
      </c>
      <c r="G6" s="9" t="s">
        <v>369</v>
      </c>
      <c r="H6" s="9" t="s">
        <v>370</v>
      </c>
      <c r="I6" s="9" t="s">
        <v>63</v>
      </c>
      <c r="J6" s="182"/>
    </row>
    <row r="7" spans="1:10" ht="14.25">
      <c r="A7" s="188"/>
      <c r="B7" s="183"/>
      <c r="C7" s="183"/>
      <c r="D7" s="183"/>
      <c r="E7" s="47" t="s">
        <v>112</v>
      </c>
      <c r="F7" s="47" t="s">
        <v>113</v>
      </c>
      <c r="G7" s="47" t="s">
        <v>114</v>
      </c>
      <c r="H7" s="47" t="s">
        <v>115</v>
      </c>
      <c r="I7" s="47" t="s">
        <v>116</v>
      </c>
      <c r="J7" s="183"/>
    </row>
    <row r="8" spans="1:10" ht="30" customHeight="1">
      <c r="A8" s="48">
        <v>1</v>
      </c>
      <c r="B8" s="169" t="s">
        <v>14</v>
      </c>
      <c r="C8" s="185"/>
      <c r="D8" s="170"/>
      <c r="E8" s="50">
        <f>SUM(F8:I8)</f>
        <v>0</v>
      </c>
      <c r="F8" s="50">
        <f>SUM(G8:J8)</f>
        <v>0</v>
      </c>
      <c r="G8" s="50">
        <f>SUM(H8:K8)</f>
        <v>0</v>
      </c>
      <c r="H8" s="50">
        <f>SUM(I8:L8)</f>
        <v>0</v>
      </c>
      <c r="I8" s="50">
        <f>SUM(J8:M8)</f>
        <v>0</v>
      </c>
      <c r="J8" s="51"/>
    </row>
    <row r="9" spans="1:10" ht="30" customHeight="1">
      <c r="A9" s="48">
        <v>2</v>
      </c>
      <c r="B9" s="52" t="s">
        <v>241</v>
      </c>
      <c r="C9" s="52"/>
      <c r="D9" s="52"/>
      <c r="E9" s="53"/>
      <c r="F9" s="53"/>
      <c r="G9" s="53"/>
      <c r="H9" s="53"/>
      <c r="I9" s="53"/>
      <c r="J9" s="52"/>
    </row>
    <row r="10" spans="1:10" ht="30" customHeight="1">
      <c r="A10" s="48">
        <v>3</v>
      </c>
      <c r="B10" s="52" t="s">
        <v>242</v>
      </c>
      <c r="C10" s="52"/>
      <c r="D10" s="52"/>
      <c r="E10" s="53"/>
      <c r="F10" s="53"/>
      <c r="G10" s="53"/>
      <c r="H10" s="53"/>
      <c r="I10" s="53"/>
      <c r="J10" s="52"/>
    </row>
    <row r="11" spans="1:10" ht="30" customHeight="1">
      <c r="A11" s="48">
        <v>4</v>
      </c>
      <c r="B11" s="52" t="s">
        <v>243</v>
      </c>
      <c r="C11" s="52"/>
      <c r="D11" s="52"/>
      <c r="E11" s="53"/>
      <c r="F11" s="53"/>
      <c r="G11" s="53"/>
      <c r="H11" s="53"/>
      <c r="I11" s="53"/>
      <c r="J11" s="52"/>
    </row>
    <row r="12" spans="1:10" ht="30" customHeight="1">
      <c r="A12" s="48">
        <v>5</v>
      </c>
      <c r="B12" s="52" t="s">
        <v>22</v>
      </c>
      <c r="C12" s="52"/>
      <c r="D12" s="52"/>
      <c r="E12" s="53"/>
      <c r="F12" s="53"/>
      <c r="G12" s="53"/>
      <c r="H12" s="53"/>
      <c r="I12" s="53"/>
      <c r="J12" s="52"/>
    </row>
    <row r="13" spans="1:10" ht="30" customHeight="1">
      <c r="A13" s="48">
        <v>6</v>
      </c>
      <c r="B13" s="52" t="s">
        <v>244</v>
      </c>
      <c r="C13" s="52"/>
      <c r="D13" s="52"/>
      <c r="E13" s="53"/>
      <c r="F13" s="53"/>
      <c r="G13" s="53"/>
      <c r="H13" s="53"/>
      <c r="I13" s="53"/>
      <c r="J13" s="52"/>
    </row>
    <row r="14" spans="1:10" ht="30" customHeight="1">
      <c r="A14" s="48">
        <v>7</v>
      </c>
      <c r="B14" s="52" t="s">
        <v>242</v>
      </c>
      <c r="C14" s="52"/>
      <c r="D14" s="52"/>
      <c r="E14" s="53"/>
      <c r="F14" s="53"/>
      <c r="G14" s="53"/>
      <c r="H14" s="53"/>
      <c r="I14" s="53"/>
      <c r="J14" s="52"/>
    </row>
    <row r="15" spans="1:10" ht="30" customHeight="1">
      <c r="A15" s="48">
        <v>8</v>
      </c>
      <c r="B15" s="52" t="s">
        <v>243</v>
      </c>
      <c r="C15" s="52"/>
      <c r="D15" s="52"/>
      <c r="E15" s="53"/>
      <c r="F15" s="53"/>
      <c r="G15" s="53"/>
      <c r="H15" s="53"/>
      <c r="I15" s="53"/>
      <c r="J15" s="52"/>
    </row>
    <row r="16" spans="1:10" ht="30" customHeight="1">
      <c r="A16" s="48">
        <v>9</v>
      </c>
      <c r="B16" s="52" t="s">
        <v>22</v>
      </c>
      <c r="C16" s="52"/>
      <c r="D16" s="52"/>
      <c r="E16" s="53"/>
      <c r="F16" s="53"/>
      <c r="G16" s="53"/>
      <c r="H16" s="53"/>
      <c r="I16" s="53"/>
      <c r="J16" s="52"/>
    </row>
    <row r="17" spans="2:16" s="11" customFormat="1" ht="27.75" customHeight="1">
      <c r="B17" s="173" t="s">
        <v>119</v>
      </c>
      <c r="C17" s="173"/>
      <c r="D17" s="173"/>
      <c r="E17" s="173"/>
      <c r="F17" s="173"/>
      <c r="G17" s="173"/>
      <c r="H17" s="173"/>
      <c r="I17" s="173"/>
      <c r="J17" s="173"/>
      <c r="K17" s="10"/>
      <c r="L17" s="10"/>
      <c r="M17" s="10"/>
      <c r="N17" s="10"/>
      <c r="O17" s="10"/>
      <c r="P17" s="10"/>
    </row>
  </sheetData>
  <sheetProtection/>
  <mergeCells count="14">
    <mergeCell ref="A5:A7"/>
    <mergeCell ref="A1:J1"/>
    <mergeCell ref="A2:J2"/>
    <mergeCell ref="A3:J3"/>
    <mergeCell ref="A4:B4"/>
    <mergeCell ref="B17:J17"/>
    <mergeCell ref="B8:D8"/>
    <mergeCell ref="J5:J7"/>
    <mergeCell ref="F4:H4"/>
    <mergeCell ref="I4:J4"/>
    <mergeCell ref="E5:I5"/>
    <mergeCell ref="B5:B7"/>
    <mergeCell ref="C5:C7"/>
    <mergeCell ref="D5:D7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64">
      <selection activeCell="B68" sqref="B68:C68"/>
    </sheetView>
  </sheetViews>
  <sheetFormatPr defaultColWidth="9.00390625" defaultRowHeight="14.25"/>
  <cols>
    <col min="1" max="1" width="3.625" style="38" customWidth="1"/>
    <col min="2" max="2" width="4.875" style="38" customWidth="1"/>
    <col min="3" max="3" width="13.875" style="38" customWidth="1"/>
    <col min="4" max="4" width="6.75390625" style="38" customWidth="1"/>
    <col min="5" max="8" width="7.125" style="38" customWidth="1"/>
    <col min="9" max="9" width="6.75390625" style="38" customWidth="1"/>
    <col min="10" max="13" width="7.125" style="38" customWidth="1"/>
    <col min="14" max="14" width="6.625" style="38" customWidth="1"/>
    <col min="15" max="18" width="7.125" style="38" customWidth="1"/>
    <col min="19" max="19" width="6.75390625" style="38" customWidth="1"/>
    <col min="20" max="23" width="7.125" style="38" customWidth="1"/>
    <col min="24" max="24" width="7.875" style="38" customWidth="1"/>
    <col min="25" max="16384" width="9.00390625" style="38" customWidth="1"/>
  </cols>
  <sheetData>
    <row r="1" spans="1:3" ht="14.25">
      <c r="A1" s="184" t="s">
        <v>111</v>
      </c>
      <c r="B1" s="184"/>
      <c r="C1" s="184"/>
    </row>
    <row r="2" spans="1:23" ht="50.25" customHeight="1">
      <c r="A2" s="162" t="s">
        <v>302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15" s="43" customFormat="1" ht="15.75" customHeight="1">
      <c r="A3" s="166" t="s">
        <v>100</v>
      </c>
      <c r="B3" s="166"/>
      <c r="C3" s="166"/>
      <c r="D3" s="4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23" s="43" customFormat="1" ht="15.75" customHeight="1">
      <c r="A4" s="174" t="s">
        <v>101</v>
      </c>
      <c r="B4" s="174"/>
      <c r="C4" s="174"/>
      <c r="D4" s="5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T4" s="164" t="s">
        <v>21</v>
      </c>
      <c r="U4" s="164"/>
      <c r="V4" s="164"/>
      <c r="W4" s="164"/>
    </row>
    <row r="5" spans="1:23" ht="29.25" customHeight="1">
      <c r="A5" s="181" t="s">
        <v>289</v>
      </c>
      <c r="B5" s="175" t="s">
        <v>11</v>
      </c>
      <c r="C5" s="176"/>
      <c r="D5" s="160" t="s">
        <v>12</v>
      </c>
      <c r="E5" s="160"/>
      <c r="F5" s="160"/>
      <c r="G5" s="160"/>
      <c r="H5" s="160"/>
      <c r="I5" s="160" t="s">
        <v>367</v>
      </c>
      <c r="J5" s="160"/>
      <c r="K5" s="160"/>
      <c r="L5" s="160"/>
      <c r="M5" s="160"/>
      <c r="N5" s="160" t="s">
        <v>102</v>
      </c>
      <c r="O5" s="160"/>
      <c r="P5" s="160"/>
      <c r="Q5" s="160"/>
      <c r="R5" s="160"/>
      <c r="S5" s="160" t="s">
        <v>13</v>
      </c>
      <c r="T5" s="160"/>
      <c r="U5" s="160"/>
      <c r="V5" s="160"/>
      <c r="W5" s="160"/>
    </row>
    <row r="6" spans="1:23" ht="26.25" customHeight="1">
      <c r="A6" s="182"/>
      <c r="B6" s="177"/>
      <c r="C6" s="178"/>
      <c r="D6" s="9" t="s">
        <v>14</v>
      </c>
      <c r="E6" s="55" t="s">
        <v>360</v>
      </c>
      <c r="F6" s="55" t="s">
        <v>361</v>
      </c>
      <c r="G6" s="55" t="s">
        <v>362</v>
      </c>
      <c r="H6" s="55" t="s">
        <v>63</v>
      </c>
      <c r="I6" s="9" t="s">
        <v>14</v>
      </c>
      <c r="J6" s="55" t="s">
        <v>360</v>
      </c>
      <c r="K6" s="55" t="s">
        <v>361</v>
      </c>
      <c r="L6" s="55" t="s">
        <v>362</v>
      </c>
      <c r="M6" s="55" t="s">
        <v>63</v>
      </c>
      <c r="N6" s="9" t="s">
        <v>14</v>
      </c>
      <c r="O6" s="55" t="s">
        <v>360</v>
      </c>
      <c r="P6" s="55" t="s">
        <v>361</v>
      </c>
      <c r="Q6" s="55" t="s">
        <v>362</v>
      </c>
      <c r="R6" s="55" t="s">
        <v>63</v>
      </c>
      <c r="S6" s="9" t="s">
        <v>14</v>
      </c>
      <c r="T6" s="55" t="s">
        <v>360</v>
      </c>
      <c r="U6" s="55" t="s">
        <v>361</v>
      </c>
      <c r="V6" s="55" t="s">
        <v>362</v>
      </c>
      <c r="W6" s="55" t="s">
        <v>63</v>
      </c>
    </row>
    <row r="7" spans="1:23" ht="17.25" customHeight="1">
      <c r="A7" s="183"/>
      <c r="B7" s="179"/>
      <c r="C7" s="180"/>
      <c r="D7" s="47" t="s">
        <v>112</v>
      </c>
      <c r="E7" s="47" t="s">
        <v>113</v>
      </c>
      <c r="F7" s="47" t="s">
        <v>114</v>
      </c>
      <c r="G7" s="47" t="s">
        <v>115</v>
      </c>
      <c r="H7" s="47" t="s">
        <v>116</v>
      </c>
      <c r="I7" s="47" t="s">
        <v>117</v>
      </c>
      <c r="J7" s="47" t="s">
        <v>118</v>
      </c>
      <c r="K7" s="47" t="s">
        <v>120</v>
      </c>
      <c r="L7" s="47" t="s">
        <v>121</v>
      </c>
      <c r="M7" s="47" t="s">
        <v>122</v>
      </c>
      <c r="N7" s="47" t="s">
        <v>123</v>
      </c>
      <c r="O7" s="47" t="s">
        <v>124</v>
      </c>
      <c r="P7" s="47" t="s">
        <v>125</v>
      </c>
      <c r="Q7" s="47" t="s">
        <v>126</v>
      </c>
      <c r="R7" s="47" t="s">
        <v>127</v>
      </c>
      <c r="S7" s="47" t="s">
        <v>221</v>
      </c>
      <c r="T7" s="47" t="s">
        <v>222</v>
      </c>
      <c r="U7" s="47" t="s">
        <v>223</v>
      </c>
      <c r="V7" s="47" t="s">
        <v>224</v>
      </c>
      <c r="W7" s="47" t="s">
        <v>225</v>
      </c>
    </row>
    <row r="8" spans="1:23" ht="18.75" customHeight="1">
      <c r="A8" s="13">
        <v>1</v>
      </c>
      <c r="B8" s="160" t="s">
        <v>24</v>
      </c>
      <c r="C8" s="160"/>
      <c r="D8" s="26">
        <f>SUM(E8:H8)</f>
        <v>0</v>
      </c>
      <c r="E8" s="26">
        <f>E9+E34+E59</f>
        <v>0</v>
      </c>
      <c r="F8" s="26">
        <f>F9+F34+F59</f>
        <v>0</v>
      </c>
      <c r="G8" s="26">
        <f>G9+G34+G59</f>
        <v>0</v>
      </c>
      <c r="H8" s="26">
        <f>H9+H34+H59</f>
        <v>0</v>
      </c>
      <c r="I8" s="26">
        <f>SUM(J8:M8)</f>
        <v>0</v>
      </c>
      <c r="J8" s="26">
        <f>J9+J34+J59</f>
        <v>0</v>
      </c>
      <c r="K8" s="26">
        <f>K9+K34+K59</f>
        <v>0</v>
      </c>
      <c r="L8" s="26">
        <f>L9+L34+L59</f>
        <v>0</v>
      </c>
      <c r="M8" s="26">
        <f>M9+M34+M59</f>
        <v>0</v>
      </c>
      <c r="N8" s="26">
        <f>SUM(O8:R8)</f>
        <v>0</v>
      </c>
      <c r="O8" s="26">
        <f>O9+O34+O59</f>
        <v>0</v>
      </c>
      <c r="P8" s="26">
        <f>P9+P34+P59</f>
        <v>0</v>
      </c>
      <c r="Q8" s="26">
        <f>Q9+Q34+Q59</f>
        <v>0</v>
      </c>
      <c r="R8" s="26">
        <f>R9+R34+R59</f>
        <v>0</v>
      </c>
      <c r="S8" s="26">
        <f>SUM(T8:W8)</f>
        <v>0</v>
      </c>
      <c r="T8" s="26">
        <f aca="true" t="shared" si="0" ref="T8:W11">E8+J8-O8</f>
        <v>0</v>
      </c>
      <c r="U8" s="26">
        <f t="shared" si="0"/>
        <v>0</v>
      </c>
      <c r="V8" s="26">
        <f t="shared" si="0"/>
        <v>0</v>
      </c>
      <c r="W8" s="26">
        <f t="shared" si="0"/>
        <v>0</v>
      </c>
    </row>
    <row r="9" spans="1:23" ht="18.75" customHeight="1">
      <c r="A9" s="13">
        <v>2</v>
      </c>
      <c r="B9" s="190" t="s">
        <v>23</v>
      </c>
      <c r="C9" s="190"/>
      <c r="D9" s="26">
        <f aca="true" t="shared" si="1" ref="D9:D75">SUM(E9:H9)</f>
        <v>0</v>
      </c>
      <c r="E9" s="26">
        <f>E10+E33</f>
        <v>0</v>
      </c>
      <c r="F9" s="26">
        <f>F10+F33</f>
        <v>0</v>
      </c>
      <c r="G9" s="26">
        <f>G10+G33</f>
        <v>0</v>
      </c>
      <c r="H9" s="26">
        <f>H10+H33</f>
        <v>0</v>
      </c>
      <c r="I9" s="26">
        <f aca="true" t="shared" si="2" ref="I9:I75">SUM(J9:M9)</f>
        <v>0</v>
      </c>
      <c r="J9" s="26">
        <f>J10+J33</f>
        <v>0</v>
      </c>
      <c r="K9" s="26">
        <f>K10+K33</f>
        <v>0</v>
      </c>
      <c r="L9" s="26">
        <f>L10+L33</f>
        <v>0</v>
      </c>
      <c r="M9" s="26">
        <f>M10+M33</f>
        <v>0</v>
      </c>
      <c r="N9" s="26">
        <f aca="true" t="shared" si="3" ref="N9:N75">SUM(O9:R9)</f>
        <v>0</v>
      </c>
      <c r="O9" s="26">
        <f>O10+O33</f>
        <v>0</v>
      </c>
      <c r="P9" s="26">
        <f>P10+P33</f>
        <v>0</v>
      </c>
      <c r="Q9" s="26">
        <f>Q10+Q33</f>
        <v>0</v>
      </c>
      <c r="R9" s="26">
        <f>R10+R33</f>
        <v>0</v>
      </c>
      <c r="S9" s="26">
        <f aca="true" t="shared" si="4" ref="S9:S75">SUM(T9:W9)</f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26">
        <f t="shared" si="0"/>
        <v>0</v>
      </c>
    </row>
    <row r="10" spans="1:23" ht="18.75" customHeight="1">
      <c r="A10" s="13">
        <v>3</v>
      </c>
      <c r="B10" s="189" t="s">
        <v>25</v>
      </c>
      <c r="C10" s="189"/>
      <c r="D10" s="18">
        <f t="shared" si="1"/>
        <v>0</v>
      </c>
      <c r="E10" s="18">
        <f>E11+E15+E16+E17+E19+E20+E21+E22+E23+E24+E25+E32</f>
        <v>0</v>
      </c>
      <c r="F10" s="18">
        <f>F11+F15+F16+F17+F19+F20+F21+F22+F23+F24+F25+F32</f>
        <v>0</v>
      </c>
      <c r="G10" s="18">
        <f>G11+G15+G16+G17+G19+G20+G21+G22+G23+G24+G25+G32</f>
        <v>0</v>
      </c>
      <c r="H10" s="18">
        <f>H11+H15+H16+H17+H19+H20+H21+H22+H23+H24+H25+H32</f>
        <v>0</v>
      </c>
      <c r="I10" s="18">
        <f t="shared" si="2"/>
        <v>0</v>
      </c>
      <c r="J10" s="18">
        <f>J11+J15+J16+J17+J19+J20+J21+J22+J23+J24+J25+J32</f>
        <v>0</v>
      </c>
      <c r="K10" s="18">
        <f>K11+K15+K16+K17+K19+K20+K21+K22+K23+K24+K25+K32</f>
        <v>0</v>
      </c>
      <c r="L10" s="18">
        <f>L11+L15+L16+L17+L19+L20+L21+L22+L23+L24+L25+L32</f>
        <v>0</v>
      </c>
      <c r="M10" s="18">
        <f>M11+M15+M16+M17+M19+M20+M21+M22+M23+M24+M25+M32</f>
        <v>0</v>
      </c>
      <c r="N10" s="18">
        <f t="shared" si="3"/>
        <v>0</v>
      </c>
      <c r="O10" s="18">
        <f>O11+O15+O16+O17+O19+O20+O21+O22+O23+O24+O25+O32</f>
        <v>0</v>
      </c>
      <c r="P10" s="18">
        <f>P11+P15+P16+P17+P19+P20+P21+P22+P23+P24+P25+P32</f>
        <v>0</v>
      </c>
      <c r="Q10" s="18">
        <f>Q11+Q15+Q16+Q17+Q19+Q20+Q21+Q22+Q23+Q24+Q25+Q32</f>
        <v>0</v>
      </c>
      <c r="R10" s="18">
        <f>R11+R15+R16+R17+R19+R20+R21+R22+R23+R24+R25+R32</f>
        <v>0</v>
      </c>
      <c r="S10" s="18">
        <f t="shared" si="4"/>
        <v>0</v>
      </c>
      <c r="T10" s="56">
        <f t="shared" si="0"/>
        <v>0</v>
      </c>
      <c r="U10" s="56">
        <f t="shared" si="0"/>
        <v>0</v>
      </c>
      <c r="V10" s="56">
        <f t="shared" si="0"/>
        <v>0</v>
      </c>
      <c r="W10" s="56">
        <f t="shared" si="0"/>
        <v>0</v>
      </c>
    </row>
    <row r="11" spans="1:23" ht="18.75" customHeight="1">
      <c r="A11" s="13">
        <v>4</v>
      </c>
      <c r="B11" s="189" t="s">
        <v>0</v>
      </c>
      <c r="C11" s="189"/>
      <c r="D11" s="18">
        <f t="shared" si="1"/>
        <v>0</v>
      </c>
      <c r="E11" s="18">
        <f>SUM(E12:E14)</f>
        <v>0</v>
      </c>
      <c r="F11" s="18">
        <f>SUM(F12:F14)</f>
        <v>0</v>
      </c>
      <c r="G11" s="18">
        <f>SUM(G12:G14)</f>
        <v>0</v>
      </c>
      <c r="H11" s="18">
        <f>SUM(H12:H14)</f>
        <v>0</v>
      </c>
      <c r="I11" s="18">
        <f t="shared" si="2"/>
        <v>0</v>
      </c>
      <c r="J11" s="18">
        <f>SUM(J12:J14)</f>
        <v>0</v>
      </c>
      <c r="K11" s="18">
        <f>SUM(K12:K14)</f>
        <v>0</v>
      </c>
      <c r="L11" s="18">
        <f>SUM(L12:L14)</f>
        <v>0</v>
      </c>
      <c r="M11" s="18">
        <f>SUM(M12:M14)</f>
        <v>0</v>
      </c>
      <c r="N11" s="18">
        <f t="shared" si="3"/>
        <v>0</v>
      </c>
      <c r="O11" s="18">
        <f>SUM(O12:O14)</f>
        <v>0</v>
      </c>
      <c r="P11" s="18">
        <f>SUM(P12:P14)</f>
        <v>0</v>
      </c>
      <c r="Q11" s="18">
        <f>SUM(Q12:Q14)</f>
        <v>0</v>
      </c>
      <c r="R11" s="18">
        <f>SUM(R12:R14)</f>
        <v>0</v>
      </c>
      <c r="S11" s="18">
        <f t="shared" si="4"/>
        <v>0</v>
      </c>
      <c r="T11" s="56">
        <f t="shared" si="0"/>
        <v>0</v>
      </c>
      <c r="U11" s="56">
        <f t="shared" si="0"/>
        <v>0</v>
      </c>
      <c r="V11" s="56">
        <f t="shared" si="0"/>
        <v>0</v>
      </c>
      <c r="W11" s="56">
        <f t="shared" si="0"/>
        <v>0</v>
      </c>
    </row>
    <row r="12" spans="1:23" ht="18.75" customHeight="1">
      <c r="A12" s="13">
        <v>5</v>
      </c>
      <c r="B12" s="189" t="s">
        <v>27</v>
      </c>
      <c r="C12" s="189"/>
      <c r="D12" s="18">
        <f t="shared" si="1"/>
        <v>0</v>
      </c>
      <c r="E12" s="18"/>
      <c r="F12" s="18"/>
      <c r="G12" s="18"/>
      <c r="H12" s="18"/>
      <c r="I12" s="18">
        <f t="shared" si="2"/>
        <v>0</v>
      </c>
      <c r="J12" s="18"/>
      <c r="K12" s="18"/>
      <c r="L12" s="18"/>
      <c r="M12" s="18"/>
      <c r="N12" s="18">
        <f t="shared" si="3"/>
        <v>0</v>
      </c>
      <c r="O12" s="18"/>
      <c r="P12" s="18"/>
      <c r="Q12" s="18"/>
      <c r="R12" s="18"/>
      <c r="S12" s="18">
        <f t="shared" si="4"/>
        <v>0</v>
      </c>
      <c r="T12" s="56"/>
      <c r="U12" s="56"/>
      <c r="V12" s="56"/>
      <c r="W12" s="56"/>
    </row>
    <row r="13" spans="1:23" ht="18.75" customHeight="1">
      <c r="A13" s="13">
        <v>6</v>
      </c>
      <c r="B13" s="189" t="s">
        <v>26</v>
      </c>
      <c r="C13" s="189"/>
      <c r="D13" s="18">
        <f t="shared" si="1"/>
        <v>0</v>
      </c>
      <c r="E13" s="18"/>
      <c r="F13" s="18"/>
      <c r="G13" s="18"/>
      <c r="H13" s="18"/>
      <c r="I13" s="18">
        <f t="shared" si="2"/>
        <v>0</v>
      </c>
      <c r="J13" s="18"/>
      <c r="K13" s="18"/>
      <c r="L13" s="18"/>
      <c r="M13" s="18"/>
      <c r="N13" s="18">
        <f t="shared" si="3"/>
        <v>0</v>
      </c>
      <c r="O13" s="18"/>
      <c r="P13" s="18"/>
      <c r="Q13" s="18"/>
      <c r="R13" s="18"/>
      <c r="S13" s="18">
        <f t="shared" si="4"/>
        <v>0</v>
      </c>
      <c r="T13" s="56"/>
      <c r="U13" s="56"/>
      <c r="V13" s="56"/>
      <c r="W13" s="56"/>
    </row>
    <row r="14" spans="1:23" ht="18.75" customHeight="1">
      <c r="A14" s="13">
        <v>7</v>
      </c>
      <c r="B14" s="189" t="s">
        <v>28</v>
      </c>
      <c r="C14" s="189"/>
      <c r="D14" s="18">
        <f t="shared" si="1"/>
        <v>0</v>
      </c>
      <c r="E14" s="18"/>
      <c r="F14" s="18"/>
      <c r="G14" s="18"/>
      <c r="H14" s="18"/>
      <c r="I14" s="18">
        <f t="shared" si="2"/>
        <v>0</v>
      </c>
      <c r="J14" s="18"/>
      <c r="K14" s="18"/>
      <c r="L14" s="18"/>
      <c r="M14" s="18"/>
      <c r="N14" s="18">
        <f t="shared" si="3"/>
        <v>0</v>
      </c>
      <c r="O14" s="18"/>
      <c r="P14" s="18"/>
      <c r="Q14" s="18"/>
      <c r="R14" s="18"/>
      <c r="S14" s="18">
        <f t="shared" si="4"/>
        <v>0</v>
      </c>
      <c r="T14" s="56"/>
      <c r="U14" s="56"/>
      <c r="V14" s="56"/>
      <c r="W14" s="56"/>
    </row>
    <row r="15" spans="1:23" ht="18.75" customHeight="1">
      <c r="A15" s="13">
        <v>8</v>
      </c>
      <c r="B15" s="189" t="s">
        <v>15</v>
      </c>
      <c r="C15" s="189"/>
      <c r="D15" s="18">
        <f t="shared" si="1"/>
        <v>0</v>
      </c>
      <c r="E15" s="18"/>
      <c r="F15" s="18"/>
      <c r="G15" s="18"/>
      <c r="H15" s="18"/>
      <c r="I15" s="18">
        <f t="shared" si="2"/>
        <v>0</v>
      </c>
      <c r="J15" s="18"/>
      <c r="K15" s="18"/>
      <c r="L15" s="18"/>
      <c r="M15" s="18"/>
      <c r="N15" s="18">
        <f t="shared" si="3"/>
        <v>0</v>
      </c>
      <c r="O15" s="18"/>
      <c r="P15" s="18"/>
      <c r="Q15" s="18"/>
      <c r="R15" s="18"/>
      <c r="S15" s="18">
        <f t="shared" si="4"/>
        <v>0</v>
      </c>
      <c r="T15" s="56"/>
      <c r="U15" s="56"/>
      <c r="V15" s="56"/>
      <c r="W15" s="56"/>
    </row>
    <row r="16" spans="1:23" ht="18.75" customHeight="1">
      <c r="A16" s="13">
        <v>9</v>
      </c>
      <c r="B16" s="189" t="s">
        <v>16</v>
      </c>
      <c r="C16" s="189"/>
      <c r="D16" s="18">
        <f t="shared" si="1"/>
        <v>0</v>
      </c>
      <c r="E16" s="18"/>
      <c r="F16" s="18"/>
      <c r="G16" s="18"/>
      <c r="H16" s="18"/>
      <c r="I16" s="18">
        <f t="shared" si="2"/>
        <v>0</v>
      </c>
      <c r="J16" s="18"/>
      <c r="K16" s="18"/>
      <c r="L16" s="18"/>
      <c r="M16" s="18"/>
      <c r="N16" s="18">
        <f t="shared" si="3"/>
        <v>0</v>
      </c>
      <c r="O16" s="18"/>
      <c r="P16" s="18"/>
      <c r="Q16" s="18"/>
      <c r="R16" s="18"/>
      <c r="S16" s="18">
        <f t="shared" si="4"/>
        <v>0</v>
      </c>
      <c r="T16" s="56"/>
      <c r="U16" s="56"/>
      <c r="V16" s="56"/>
      <c r="W16" s="56"/>
    </row>
    <row r="17" spans="1:23" ht="18.75" customHeight="1">
      <c r="A17" s="13">
        <v>10</v>
      </c>
      <c r="B17" s="189" t="s">
        <v>17</v>
      </c>
      <c r="C17" s="189"/>
      <c r="D17" s="18">
        <f t="shared" si="1"/>
        <v>0</v>
      </c>
      <c r="E17" s="18"/>
      <c r="F17" s="18"/>
      <c r="G17" s="18"/>
      <c r="H17" s="18"/>
      <c r="I17" s="18">
        <f t="shared" si="2"/>
        <v>0</v>
      </c>
      <c r="J17" s="18"/>
      <c r="K17" s="18"/>
      <c r="L17" s="18"/>
      <c r="M17" s="18"/>
      <c r="N17" s="18">
        <f t="shared" si="3"/>
        <v>0</v>
      </c>
      <c r="O17" s="18"/>
      <c r="P17" s="18"/>
      <c r="Q17" s="18"/>
      <c r="R17" s="18"/>
      <c r="S17" s="18">
        <f t="shared" si="4"/>
        <v>0</v>
      </c>
      <c r="T17" s="56"/>
      <c r="U17" s="56"/>
      <c r="V17" s="56"/>
      <c r="W17" s="56"/>
    </row>
    <row r="18" spans="1:23" ht="25.5" customHeight="1">
      <c r="A18" s="13">
        <v>11</v>
      </c>
      <c r="B18" s="167" t="s">
        <v>380</v>
      </c>
      <c r="C18" s="168"/>
      <c r="D18" s="18">
        <v>0</v>
      </c>
      <c r="E18" s="18"/>
      <c r="F18" s="18"/>
      <c r="G18" s="18"/>
      <c r="H18" s="18"/>
      <c r="I18" s="18">
        <v>0</v>
      </c>
      <c r="J18" s="18"/>
      <c r="K18" s="18"/>
      <c r="L18" s="18"/>
      <c r="M18" s="18"/>
      <c r="N18" s="18">
        <v>0</v>
      </c>
      <c r="O18" s="18"/>
      <c r="P18" s="18"/>
      <c r="Q18" s="18"/>
      <c r="R18" s="18"/>
      <c r="S18" s="18">
        <f>SUM(T18:W18)</f>
        <v>0</v>
      </c>
      <c r="T18" s="56"/>
      <c r="U18" s="56"/>
      <c r="V18" s="56"/>
      <c r="W18" s="56"/>
    </row>
    <row r="19" spans="1:23" ht="18.75" customHeight="1">
      <c r="A19" s="13">
        <v>12</v>
      </c>
      <c r="B19" s="167" t="s">
        <v>351</v>
      </c>
      <c r="C19" s="168"/>
      <c r="D19" s="18">
        <f t="shared" si="1"/>
        <v>0</v>
      </c>
      <c r="E19" s="18"/>
      <c r="F19" s="18"/>
      <c r="G19" s="18"/>
      <c r="H19" s="18"/>
      <c r="I19" s="18">
        <f t="shared" si="2"/>
        <v>0</v>
      </c>
      <c r="J19" s="18"/>
      <c r="K19" s="18"/>
      <c r="L19" s="18"/>
      <c r="M19" s="18"/>
      <c r="N19" s="18">
        <f t="shared" si="3"/>
        <v>0</v>
      </c>
      <c r="O19" s="18"/>
      <c r="P19" s="18"/>
      <c r="Q19" s="18"/>
      <c r="R19" s="18"/>
      <c r="S19" s="18">
        <f t="shared" si="4"/>
        <v>0</v>
      </c>
      <c r="T19" s="56"/>
      <c r="U19" s="56"/>
      <c r="V19" s="56"/>
      <c r="W19" s="56"/>
    </row>
    <row r="20" spans="1:23" ht="18.75" customHeight="1">
      <c r="A20" s="13">
        <v>13</v>
      </c>
      <c r="B20" s="167" t="s">
        <v>352</v>
      </c>
      <c r="C20" s="168"/>
      <c r="D20" s="18">
        <f t="shared" si="1"/>
        <v>0</v>
      </c>
      <c r="E20" s="18"/>
      <c r="F20" s="18"/>
      <c r="G20" s="18"/>
      <c r="H20" s="18"/>
      <c r="I20" s="18">
        <f t="shared" si="2"/>
        <v>0</v>
      </c>
      <c r="J20" s="18"/>
      <c r="K20" s="18"/>
      <c r="L20" s="18"/>
      <c r="M20" s="18"/>
      <c r="N20" s="18">
        <f t="shared" si="3"/>
        <v>0</v>
      </c>
      <c r="O20" s="18"/>
      <c r="P20" s="18"/>
      <c r="Q20" s="18"/>
      <c r="R20" s="18"/>
      <c r="S20" s="18">
        <f t="shared" si="4"/>
        <v>0</v>
      </c>
      <c r="T20" s="56"/>
      <c r="U20" s="56"/>
      <c r="V20" s="56"/>
      <c r="W20" s="56"/>
    </row>
    <row r="21" spans="1:23" ht="25.5" customHeight="1">
      <c r="A21" s="13">
        <v>14</v>
      </c>
      <c r="B21" s="167" t="s">
        <v>330</v>
      </c>
      <c r="C21" s="168"/>
      <c r="D21" s="18">
        <f t="shared" si="1"/>
        <v>0</v>
      </c>
      <c r="E21" s="18"/>
      <c r="F21" s="18"/>
      <c r="G21" s="18"/>
      <c r="H21" s="18"/>
      <c r="I21" s="18">
        <f t="shared" si="2"/>
        <v>0</v>
      </c>
      <c r="J21" s="18"/>
      <c r="K21" s="18"/>
      <c r="L21" s="18"/>
      <c r="M21" s="18"/>
      <c r="N21" s="18">
        <f t="shared" si="3"/>
        <v>0</v>
      </c>
      <c r="O21" s="18"/>
      <c r="P21" s="18"/>
      <c r="Q21" s="18"/>
      <c r="R21" s="18"/>
      <c r="S21" s="18">
        <f t="shared" si="4"/>
        <v>0</v>
      </c>
      <c r="T21" s="56"/>
      <c r="U21" s="56"/>
      <c r="V21" s="56"/>
      <c r="W21" s="56"/>
    </row>
    <row r="22" spans="1:23" ht="31.5" customHeight="1">
      <c r="A22" s="13">
        <v>15</v>
      </c>
      <c r="B22" s="167" t="s">
        <v>331</v>
      </c>
      <c r="C22" s="168"/>
      <c r="D22" s="18">
        <f t="shared" si="1"/>
        <v>0</v>
      </c>
      <c r="E22" s="18"/>
      <c r="F22" s="18"/>
      <c r="G22" s="18"/>
      <c r="H22" s="18"/>
      <c r="I22" s="18">
        <f t="shared" si="2"/>
        <v>0</v>
      </c>
      <c r="J22" s="18"/>
      <c r="K22" s="18"/>
      <c r="L22" s="18"/>
      <c r="M22" s="18"/>
      <c r="N22" s="18">
        <f t="shared" si="3"/>
        <v>0</v>
      </c>
      <c r="O22" s="18"/>
      <c r="P22" s="18"/>
      <c r="Q22" s="18"/>
      <c r="R22" s="18"/>
      <c r="S22" s="18">
        <f t="shared" si="4"/>
        <v>0</v>
      </c>
      <c r="T22" s="56"/>
      <c r="U22" s="56"/>
      <c r="V22" s="56"/>
      <c r="W22" s="56"/>
    </row>
    <row r="23" spans="1:23" ht="18.75" customHeight="1">
      <c r="A23" s="13">
        <v>16</v>
      </c>
      <c r="B23" s="167" t="s">
        <v>332</v>
      </c>
      <c r="C23" s="168"/>
      <c r="D23" s="18">
        <f t="shared" si="1"/>
        <v>0</v>
      </c>
      <c r="E23" s="18"/>
      <c r="F23" s="18"/>
      <c r="G23" s="18"/>
      <c r="H23" s="18"/>
      <c r="I23" s="18">
        <f t="shared" si="2"/>
        <v>0</v>
      </c>
      <c r="J23" s="18"/>
      <c r="K23" s="18"/>
      <c r="L23" s="18"/>
      <c r="M23" s="18"/>
      <c r="N23" s="18">
        <f t="shared" si="3"/>
        <v>0</v>
      </c>
      <c r="O23" s="18"/>
      <c r="P23" s="18"/>
      <c r="Q23" s="18"/>
      <c r="R23" s="18"/>
      <c r="S23" s="18">
        <f t="shared" si="4"/>
        <v>0</v>
      </c>
      <c r="T23" s="56"/>
      <c r="U23" s="56"/>
      <c r="V23" s="56"/>
      <c r="W23" s="56"/>
    </row>
    <row r="24" spans="1:23" ht="18.75" customHeight="1">
      <c r="A24" s="13">
        <v>17</v>
      </c>
      <c r="B24" s="167" t="s">
        <v>333</v>
      </c>
      <c r="C24" s="168"/>
      <c r="D24" s="18">
        <f t="shared" si="1"/>
        <v>0</v>
      </c>
      <c r="E24" s="18"/>
      <c r="F24" s="18"/>
      <c r="G24" s="18"/>
      <c r="H24" s="18"/>
      <c r="I24" s="18">
        <f t="shared" si="2"/>
        <v>0</v>
      </c>
      <c r="J24" s="18"/>
      <c r="K24" s="18"/>
      <c r="L24" s="18"/>
      <c r="M24" s="18"/>
      <c r="N24" s="18">
        <f t="shared" si="3"/>
        <v>0</v>
      </c>
      <c r="O24" s="18"/>
      <c r="P24" s="18"/>
      <c r="Q24" s="18"/>
      <c r="R24" s="18"/>
      <c r="S24" s="18">
        <f t="shared" si="4"/>
        <v>0</v>
      </c>
      <c r="T24" s="56"/>
      <c r="U24" s="56"/>
      <c r="V24" s="56"/>
      <c r="W24" s="56"/>
    </row>
    <row r="25" spans="1:23" ht="18.75" customHeight="1">
      <c r="A25" s="13">
        <v>18</v>
      </c>
      <c r="B25" s="167" t="s">
        <v>334</v>
      </c>
      <c r="C25" s="168"/>
      <c r="D25" s="18">
        <f t="shared" si="1"/>
        <v>0</v>
      </c>
      <c r="E25" s="18">
        <f>SUM(E26:E31)</f>
        <v>0</v>
      </c>
      <c r="F25" s="18">
        <f>SUM(F26:F31)</f>
        <v>0</v>
      </c>
      <c r="G25" s="18">
        <f>SUM(G26:G31)</f>
        <v>0</v>
      </c>
      <c r="H25" s="18">
        <f>SUM(H26:H31)</f>
        <v>0</v>
      </c>
      <c r="I25" s="18">
        <f t="shared" si="2"/>
        <v>0</v>
      </c>
      <c r="J25" s="18">
        <f>SUM(J26:J31)</f>
        <v>0</v>
      </c>
      <c r="K25" s="18">
        <f>SUM(K26:K31)</f>
        <v>0</v>
      </c>
      <c r="L25" s="18">
        <f>SUM(L26:L31)</f>
        <v>0</v>
      </c>
      <c r="M25" s="18">
        <f>SUM(M26:M31)</f>
        <v>0</v>
      </c>
      <c r="N25" s="18">
        <f t="shared" si="3"/>
        <v>0</v>
      </c>
      <c r="O25" s="18">
        <f>SUM(O26:O31)</f>
        <v>0</v>
      </c>
      <c r="P25" s="18">
        <f>SUM(P26:P31)</f>
        <v>0</v>
      </c>
      <c r="Q25" s="18">
        <f>SUM(Q26:Q31)</f>
        <v>0</v>
      </c>
      <c r="R25" s="18">
        <f>SUM(R26:R31)</f>
        <v>0</v>
      </c>
      <c r="S25" s="18">
        <f t="shared" si="4"/>
        <v>0</v>
      </c>
      <c r="T25" s="56">
        <f>E25+J25-O25</f>
        <v>0</v>
      </c>
      <c r="U25" s="56">
        <f>F25+K25-P25</f>
        <v>0</v>
      </c>
      <c r="V25" s="56">
        <f>G25+L25-Q25</f>
        <v>0</v>
      </c>
      <c r="W25" s="56">
        <f>H25+M25-R25</f>
        <v>0</v>
      </c>
    </row>
    <row r="26" spans="1:23" ht="18.75" customHeight="1">
      <c r="A26" s="13">
        <v>19</v>
      </c>
      <c r="B26" s="167" t="s">
        <v>29</v>
      </c>
      <c r="C26" s="168"/>
      <c r="D26" s="18">
        <f t="shared" si="1"/>
        <v>0</v>
      </c>
      <c r="E26" s="18"/>
      <c r="F26" s="18"/>
      <c r="G26" s="18"/>
      <c r="H26" s="18"/>
      <c r="I26" s="18">
        <f t="shared" si="2"/>
        <v>0</v>
      </c>
      <c r="J26" s="18"/>
      <c r="K26" s="18"/>
      <c r="L26" s="18"/>
      <c r="M26" s="18"/>
      <c r="N26" s="18">
        <f t="shared" si="3"/>
        <v>0</v>
      </c>
      <c r="O26" s="18"/>
      <c r="P26" s="18"/>
      <c r="Q26" s="18"/>
      <c r="R26" s="18"/>
      <c r="S26" s="18">
        <f t="shared" si="4"/>
        <v>0</v>
      </c>
      <c r="T26" s="56"/>
      <c r="U26" s="56"/>
      <c r="V26" s="56"/>
      <c r="W26" s="56"/>
    </row>
    <row r="27" spans="1:23" ht="18.75" customHeight="1">
      <c r="A27" s="13">
        <v>20</v>
      </c>
      <c r="B27" s="167" t="s">
        <v>30</v>
      </c>
      <c r="C27" s="168"/>
      <c r="D27" s="18">
        <f t="shared" si="1"/>
        <v>0</v>
      </c>
      <c r="E27" s="18"/>
      <c r="F27" s="18"/>
      <c r="G27" s="18"/>
      <c r="H27" s="18"/>
      <c r="I27" s="18">
        <f t="shared" si="2"/>
        <v>0</v>
      </c>
      <c r="J27" s="18"/>
      <c r="K27" s="18"/>
      <c r="L27" s="18"/>
      <c r="M27" s="18"/>
      <c r="N27" s="18">
        <f t="shared" si="3"/>
        <v>0</v>
      </c>
      <c r="O27" s="18"/>
      <c r="P27" s="18"/>
      <c r="Q27" s="18"/>
      <c r="R27" s="18"/>
      <c r="S27" s="18">
        <f t="shared" si="4"/>
        <v>0</v>
      </c>
      <c r="T27" s="56"/>
      <c r="U27" s="56"/>
      <c r="V27" s="56"/>
      <c r="W27" s="56"/>
    </row>
    <row r="28" spans="1:23" ht="18.75" customHeight="1">
      <c r="A28" s="13">
        <v>21</v>
      </c>
      <c r="B28" s="167" t="s">
        <v>31</v>
      </c>
      <c r="C28" s="168"/>
      <c r="D28" s="18">
        <f t="shared" si="1"/>
        <v>0</v>
      </c>
      <c r="E28" s="18"/>
      <c r="F28" s="18"/>
      <c r="G28" s="18"/>
      <c r="H28" s="18"/>
      <c r="I28" s="18">
        <f t="shared" si="2"/>
        <v>0</v>
      </c>
      <c r="J28" s="18"/>
      <c r="K28" s="18"/>
      <c r="L28" s="18"/>
      <c r="M28" s="18"/>
      <c r="N28" s="18">
        <f t="shared" si="3"/>
        <v>0</v>
      </c>
      <c r="O28" s="18"/>
      <c r="P28" s="18"/>
      <c r="Q28" s="18"/>
      <c r="R28" s="18"/>
      <c r="S28" s="18">
        <f t="shared" si="4"/>
        <v>0</v>
      </c>
      <c r="T28" s="56"/>
      <c r="U28" s="56"/>
      <c r="V28" s="56"/>
      <c r="W28" s="56"/>
    </row>
    <row r="29" spans="1:23" ht="18.75" customHeight="1">
      <c r="A29" s="13">
        <v>22</v>
      </c>
      <c r="B29" s="167" t="s">
        <v>32</v>
      </c>
      <c r="C29" s="168"/>
      <c r="D29" s="18">
        <f t="shared" si="1"/>
        <v>0</v>
      </c>
      <c r="E29" s="18"/>
      <c r="F29" s="18"/>
      <c r="G29" s="18"/>
      <c r="H29" s="18"/>
      <c r="I29" s="18">
        <f t="shared" si="2"/>
        <v>0</v>
      </c>
      <c r="J29" s="18"/>
      <c r="K29" s="18"/>
      <c r="L29" s="18"/>
      <c r="M29" s="18"/>
      <c r="N29" s="18">
        <f t="shared" si="3"/>
        <v>0</v>
      </c>
      <c r="O29" s="18"/>
      <c r="P29" s="18"/>
      <c r="Q29" s="18"/>
      <c r="R29" s="18"/>
      <c r="S29" s="18">
        <f t="shared" si="4"/>
        <v>0</v>
      </c>
      <c r="T29" s="56"/>
      <c r="U29" s="56"/>
      <c r="V29" s="56"/>
      <c r="W29" s="56"/>
    </row>
    <row r="30" spans="1:23" ht="18.75" customHeight="1">
      <c r="A30" s="13">
        <v>23</v>
      </c>
      <c r="B30" s="167" t="s">
        <v>33</v>
      </c>
      <c r="C30" s="168"/>
      <c r="D30" s="18">
        <f t="shared" si="1"/>
        <v>0</v>
      </c>
      <c r="E30" s="18"/>
      <c r="F30" s="18"/>
      <c r="G30" s="18"/>
      <c r="H30" s="18"/>
      <c r="I30" s="18">
        <f t="shared" si="2"/>
        <v>0</v>
      </c>
      <c r="J30" s="18"/>
      <c r="K30" s="18"/>
      <c r="L30" s="18"/>
      <c r="M30" s="18"/>
      <c r="N30" s="18">
        <f t="shared" si="3"/>
        <v>0</v>
      </c>
      <c r="O30" s="18"/>
      <c r="P30" s="18"/>
      <c r="Q30" s="18"/>
      <c r="R30" s="18"/>
      <c r="S30" s="18">
        <f t="shared" si="4"/>
        <v>0</v>
      </c>
      <c r="T30" s="56"/>
      <c r="U30" s="56"/>
      <c r="V30" s="56"/>
      <c r="W30" s="56"/>
    </row>
    <row r="31" spans="1:23" ht="24.75" customHeight="1">
      <c r="A31" s="13">
        <v>24</v>
      </c>
      <c r="B31" s="167" t="s">
        <v>34</v>
      </c>
      <c r="C31" s="168"/>
      <c r="D31" s="18">
        <f t="shared" si="1"/>
        <v>0</v>
      </c>
      <c r="E31" s="18"/>
      <c r="F31" s="18"/>
      <c r="G31" s="18"/>
      <c r="H31" s="18"/>
      <c r="I31" s="18">
        <f t="shared" si="2"/>
        <v>0</v>
      </c>
      <c r="J31" s="18"/>
      <c r="K31" s="18"/>
      <c r="L31" s="18"/>
      <c r="M31" s="18"/>
      <c r="N31" s="18">
        <f t="shared" si="3"/>
        <v>0</v>
      </c>
      <c r="O31" s="18"/>
      <c r="P31" s="18"/>
      <c r="Q31" s="18"/>
      <c r="R31" s="18"/>
      <c r="S31" s="18">
        <f t="shared" si="4"/>
        <v>0</v>
      </c>
      <c r="T31" s="56"/>
      <c r="U31" s="56"/>
      <c r="V31" s="56"/>
      <c r="W31" s="56"/>
    </row>
    <row r="32" spans="1:23" ht="18.75" customHeight="1">
      <c r="A32" s="13">
        <v>25</v>
      </c>
      <c r="B32" s="167" t="s">
        <v>335</v>
      </c>
      <c r="C32" s="168"/>
      <c r="D32" s="18">
        <f t="shared" si="1"/>
        <v>0</v>
      </c>
      <c r="E32" s="18"/>
      <c r="F32" s="18"/>
      <c r="G32" s="18"/>
      <c r="H32" s="18"/>
      <c r="I32" s="18">
        <f t="shared" si="2"/>
        <v>0</v>
      </c>
      <c r="J32" s="18"/>
      <c r="K32" s="18"/>
      <c r="L32" s="18"/>
      <c r="M32" s="18"/>
      <c r="N32" s="18">
        <f t="shared" si="3"/>
        <v>0</v>
      </c>
      <c r="O32" s="18"/>
      <c r="P32" s="18"/>
      <c r="Q32" s="18"/>
      <c r="R32" s="18"/>
      <c r="S32" s="18">
        <f t="shared" si="4"/>
        <v>0</v>
      </c>
      <c r="T32" s="56"/>
      <c r="U32" s="56"/>
      <c r="V32" s="56"/>
      <c r="W32" s="56"/>
    </row>
    <row r="33" spans="1:23" ht="18.75" customHeight="1">
      <c r="A33" s="13">
        <v>26</v>
      </c>
      <c r="B33" s="189" t="s">
        <v>35</v>
      </c>
      <c r="C33" s="189"/>
      <c r="D33" s="18">
        <f t="shared" si="1"/>
        <v>0</v>
      </c>
      <c r="E33" s="18"/>
      <c r="F33" s="18"/>
      <c r="G33" s="18"/>
      <c r="H33" s="18"/>
      <c r="I33" s="18">
        <f t="shared" si="2"/>
        <v>0</v>
      </c>
      <c r="J33" s="18"/>
      <c r="K33" s="18"/>
      <c r="L33" s="18"/>
      <c r="M33" s="18"/>
      <c r="N33" s="18">
        <f t="shared" si="3"/>
        <v>0</v>
      </c>
      <c r="O33" s="18"/>
      <c r="P33" s="18"/>
      <c r="Q33" s="18"/>
      <c r="R33" s="18"/>
      <c r="S33" s="18">
        <f t="shared" si="4"/>
        <v>0</v>
      </c>
      <c r="T33" s="56"/>
      <c r="U33" s="56"/>
      <c r="V33" s="56"/>
      <c r="W33" s="56"/>
    </row>
    <row r="34" spans="1:23" ht="24.75" customHeight="1">
      <c r="A34" s="13">
        <v>27</v>
      </c>
      <c r="B34" s="190" t="s">
        <v>36</v>
      </c>
      <c r="C34" s="190"/>
      <c r="D34" s="26">
        <f t="shared" si="1"/>
        <v>0</v>
      </c>
      <c r="E34" s="26">
        <f>E35+E58</f>
        <v>0</v>
      </c>
      <c r="F34" s="26">
        <f>F35+F58</f>
        <v>0</v>
      </c>
      <c r="G34" s="26">
        <f>G35+G58</f>
        <v>0</v>
      </c>
      <c r="H34" s="26">
        <f>H35+H58</f>
        <v>0</v>
      </c>
      <c r="I34" s="26">
        <f t="shared" si="2"/>
        <v>0</v>
      </c>
      <c r="J34" s="26">
        <f>J35+J58</f>
        <v>0</v>
      </c>
      <c r="K34" s="26">
        <f>K35+K58</f>
        <v>0</v>
      </c>
      <c r="L34" s="26">
        <f>L35+L58</f>
        <v>0</v>
      </c>
      <c r="M34" s="26">
        <f>M35+M58</f>
        <v>0</v>
      </c>
      <c r="N34" s="26">
        <f t="shared" si="3"/>
        <v>0</v>
      </c>
      <c r="O34" s="26">
        <f>O35+O58</f>
        <v>0</v>
      </c>
      <c r="P34" s="26">
        <f>P35+P58</f>
        <v>0</v>
      </c>
      <c r="Q34" s="26">
        <f>Q35+Q58</f>
        <v>0</v>
      </c>
      <c r="R34" s="26">
        <f>R35+R58</f>
        <v>0</v>
      </c>
      <c r="S34" s="26">
        <f t="shared" si="4"/>
        <v>0</v>
      </c>
      <c r="T34" s="26">
        <f aca="true" t="shared" si="5" ref="T34:W36">E34+J34-O34</f>
        <v>0</v>
      </c>
      <c r="U34" s="26">
        <f t="shared" si="5"/>
        <v>0</v>
      </c>
      <c r="V34" s="26">
        <f t="shared" si="5"/>
        <v>0</v>
      </c>
      <c r="W34" s="26">
        <f t="shared" si="5"/>
        <v>0</v>
      </c>
    </row>
    <row r="35" spans="1:23" ht="18.75" customHeight="1">
      <c r="A35" s="13">
        <v>28</v>
      </c>
      <c r="B35" s="189" t="s">
        <v>25</v>
      </c>
      <c r="C35" s="189"/>
      <c r="D35" s="18">
        <f t="shared" si="1"/>
        <v>0</v>
      </c>
      <c r="E35" s="18">
        <f>E36+E40+E41+E42+E44+E45+E46+E47+E48+E49+E50+E57</f>
        <v>0</v>
      </c>
      <c r="F35" s="18">
        <f>F36+F40+F41+F42+F44+F45+F46+F47+F48+F49+F50+F57</f>
        <v>0</v>
      </c>
      <c r="G35" s="18">
        <f>G36+G40+G41+G42+G44+G45+G46+G47+G48+G49+G50+G57</f>
        <v>0</v>
      </c>
      <c r="H35" s="18">
        <f>H36+H40+H41+H42+H44+H45+H46+H47+H48+H49+H50+H57</f>
        <v>0</v>
      </c>
      <c r="I35" s="18">
        <f t="shared" si="2"/>
        <v>0</v>
      </c>
      <c r="J35" s="18">
        <f>J36+J40+J41+J42+J44+J45+J46+J47+J48+J49+J50+J57</f>
        <v>0</v>
      </c>
      <c r="K35" s="18">
        <f>K36+K40+K41+K42+K44+K45+K46+K47+K48+K49+K50+K57</f>
        <v>0</v>
      </c>
      <c r="L35" s="18">
        <f>L36+L40+L41+L42+L44+L45+L46+L47+L48+L49+L50+L57</f>
        <v>0</v>
      </c>
      <c r="M35" s="18">
        <f>M36+M40+M41+M42+M44+M45+M46+M47+M48+M49+M50+M57</f>
        <v>0</v>
      </c>
      <c r="N35" s="18">
        <f t="shared" si="3"/>
        <v>0</v>
      </c>
      <c r="O35" s="18">
        <f>O36+O40+O41+O42+O44+O45+O46+O47+O48+O49+O50+O57</f>
        <v>0</v>
      </c>
      <c r="P35" s="18">
        <f>P36+P40+P41+P42+P44+P45+P46+P47+P48+P49+P50+P57</f>
        <v>0</v>
      </c>
      <c r="Q35" s="18">
        <f>Q36+Q40+Q41+Q42+Q44+Q45+Q46+Q47+Q48+Q49+Q50+Q57</f>
        <v>0</v>
      </c>
      <c r="R35" s="18">
        <f>R36+R40+R41+R42+R44+R45+R46+R47+R48+R49+R50+R57</f>
        <v>0</v>
      </c>
      <c r="S35" s="18">
        <f t="shared" si="4"/>
        <v>0</v>
      </c>
      <c r="T35" s="56">
        <f t="shared" si="5"/>
        <v>0</v>
      </c>
      <c r="U35" s="56">
        <f t="shared" si="5"/>
        <v>0</v>
      </c>
      <c r="V35" s="56">
        <f t="shared" si="5"/>
        <v>0</v>
      </c>
      <c r="W35" s="56">
        <f t="shared" si="5"/>
        <v>0</v>
      </c>
    </row>
    <row r="36" spans="1:23" ht="18.75" customHeight="1">
      <c r="A36" s="13">
        <v>29</v>
      </c>
      <c r="B36" s="189" t="s">
        <v>0</v>
      </c>
      <c r="C36" s="189"/>
      <c r="D36" s="18">
        <f t="shared" si="1"/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18">
        <f>SUM(H37:H39)</f>
        <v>0</v>
      </c>
      <c r="I36" s="18">
        <f t="shared" si="2"/>
        <v>0</v>
      </c>
      <c r="J36" s="18">
        <f>SUM(J37:J39)</f>
        <v>0</v>
      </c>
      <c r="K36" s="18">
        <f>SUM(K37:K39)</f>
        <v>0</v>
      </c>
      <c r="L36" s="18">
        <f>SUM(L37:L39)</f>
        <v>0</v>
      </c>
      <c r="M36" s="18">
        <f>SUM(M37:M39)</f>
        <v>0</v>
      </c>
      <c r="N36" s="18">
        <f t="shared" si="3"/>
        <v>0</v>
      </c>
      <c r="O36" s="18">
        <f>SUM(O37:O39)</f>
        <v>0</v>
      </c>
      <c r="P36" s="18">
        <f>SUM(P37:P39)</f>
        <v>0</v>
      </c>
      <c r="Q36" s="18">
        <f>SUM(Q37:Q39)</f>
        <v>0</v>
      </c>
      <c r="R36" s="18">
        <f>SUM(R37:R39)</f>
        <v>0</v>
      </c>
      <c r="S36" s="18">
        <f t="shared" si="4"/>
        <v>0</v>
      </c>
      <c r="T36" s="56">
        <f t="shared" si="5"/>
        <v>0</v>
      </c>
      <c r="U36" s="56">
        <f t="shared" si="5"/>
        <v>0</v>
      </c>
      <c r="V36" s="56">
        <f t="shared" si="5"/>
        <v>0</v>
      </c>
      <c r="W36" s="56">
        <f t="shared" si="5"/>
        <v>0</v>
      </c>
    </row>
    <row r="37" spans="1:23" ht="18.75" customHeight="1">
      <c r="A37" s="13">
        <v>30</v>
      </c>
      <c r="B37" s="189" t="s">
        <v>27</v>
      </c>
      <c r="C37" s="189"/>
      <c r="D37" s="18">
        <f t="shared" si="1"/>
        <v>0</v>
      </c>
      <c r="E37" s="18"/>
      <c r="F37" s="18"/>
      <c r="G37" s="18"/>
      <c r="H37" s="18"/>
      <c r="I37" s="18">
        <f t="shared" si="2"/>
        <v>0</v>
      </c>
      <c r="J37" s="18"/>
      <c r="K37" s="18"/>
      <c r="L37" s="18"/>
      <c r="M37" s="18"/>
      <c r="N37" s="18">
        <f t="shared" si="3"/>
        <v>0</v>
      </c>
      <c r="O37" s="18"/>
      <c r="P37" s="18"/>
      <c r="Q37" s="18"/>
      <c r="R37" s="18"/>
      <c r="S37" s="18">
        <f t="shared" si="4"/>
        <v>0</v>
      </c>
      <c r="T37" s="56"/>
      <c r="U37" s="56"/>
      <c r="V37" s="56"/>
      <c r="W37" s="56"/>
    </row>
    <row r="38" spans="1:23" ht="18.75" customHeight="1">
      <c r="A38" s="13">
        <v>31</v>
      </c>
      <c r="B38" s="189" t="s">
        <v>26</v>
      </c>
      <c r="C38" s="189"/>
      <c r="D38" s="18">
        <f t="shared" si="1"/>
        <v>0</v>
      </c>
      <c r="E38" s="18"/>
      <c r="F38" s="18"/>
      <c r="G38" s="18"/>
      <c r="H38" s="18"/>
      <c r="I38" s="18">
        <f t="shared" si="2"/>
        <v>0</v>
      </c>
      <c r="J38" s="18"/>
      <c r="K38" s="18"/>
      <c r="L38" s="18"/>
      <c r="M38" s="18"/>
      <c r="N38" s="18">
        <f t="shared" si="3"/>
        <v>0</v>
      </c>
      <c r="O38" s="18"/>
      <c r="P38" s="18"/>
      <c r="Q38" s="18"/>
      <c r="R38" s="18"/>
      <c r="S38" s="18">
        <f t="shared" si="4"/>
        <v>0</v>
      </c>
      <c r="T38" s="56"/>
      <c r="U38" s="56"/>
      <c r="V38" s="56"/>
      <c r="W38" s="56"/>
    </row>
    <row r="39" spans="1:23" ht="18.75" customHeight="1">
      <c r="A39" s="13">
        <v>32</v>
      </c>
      <c r="B39" s="189" t="s">
        <v>28</v>
      </c>
      <c r="C39" s="189"/>
      <c r="D39" s="18">
        <f t="shared" si="1"/>
        <v>0</v>
      </c>
      <c r="E39" s="18"/>
      <c r="F39" s="18"/>
      <c r="G39" s="18"/>
      <c r="H39" s="18"/>
      <c r="I39" s="18">
        <f t="shared" si="2"/>
        <v>0</v>
      </c>
      <c r="J39" s="18"/>
      <c r="K39" s="18"/>
      <c r="L39" s="18"/>
      <c r="M39" s="18"/>
      <c r="N39" s="18">
        <f t="shared" si="3"/>
        <v>0</v>
      </c>
      <c r="O39" s="18"/>
      <c r="P39" s="18"/>
      <c r="Q39" s="18"/>
      <c r="R39" s="18"/>
      <c r="S39" s="18">
        <f t="shared" si="4"/>
        <v>0</v>
      </c>
      <c r="T39" s="56"/>
      <c r="U39" s="56"/>
      <c r="V39" s="56"/>
      <c r="W39" s="56"/>
    </row>
    <row r="40" spans="1:23" ht="18.75" customHeight="1">
      <c r="A40" s="13">
        <v>33</v>
      </c>
      <c r="B40" s="189" t="s">
        <v>15</v>
      </c>
      <c r="C40" s="189"/>
      <c r="D40" s="18">
        <f t="shared" si="1"/>
        <v>0</v>
      </c>
      <c r="E40" s="18"/>
      <c r="F40" s="18"/>
      <c r="G40" s="18"/>
      <c r="H40" s="18"/>
      <c r="I40" s="18">
        <f t="shared" si="2"/>
        <v>0</v>
      </c>
      <c r="J40" s="18"/>
      <c r="K40" s="18"/>
      <c r="L40" s="18"/>
      <c r="M40" s="18"/>
      <c r="N40" s="18">
        <f t="shared" si="3"/>
        <v>0</v>
      </c>
      <c r="O40" s="18"/>
      <c r="P40" s="18"/>
      <c r="Q40" s="18"/>
      <c r="R40" s="18"/>
      <c r="S40" s="18">
        <f t="shared" si="4"/>
        <v>0</v>
      </c>
      <c r="T40" s="56"/>
      <c r="U40" s="56"/>
      <c r="V40" s="56"/>
      <c r="W40" s="56"/>
    </row>
    <row r="41" spans="1:23" ht="18.75" customHeight="1">
      <c r="A41" s="13">
        <v>34</v>
      </c>
      <c r="B41" s="189" t="s">
        <v>16</v>
      </c>
      <c r="C41" s="189"/>
      <c r="D41" s="18">
        <f t="shared" si="1"/>
        <v>0</v>
      </c>
      <c r="E41" s="18"/>
      <c r="F41" s="18"/>
      <c r="G41" s="18"/>
      <c r="H41" s="18"/>
      <c r="I41" s="18">
        <f t="shared" si="2"/>
        <v>0</v>
      </c>
      <c r="J41" s="18"/>
      <c r="K41" s="18"/>
      <c r="L41" s="18"/>
      <c r="M41" s="18"/>
      <c r="N41" s="18">
        <f t="shared" si="3"/>
        <v>0</v>
      </c>
      <c r="O41" s="18"/>
      <c r="P41" s="18"/>
      <c r="Q41" s="18"/>
      <c r="R41" s="18"/>
      <c r="S41" s="18">
        <f t="shared" si="4"/>
        <v>0</v>
      </c>
      <c r="T41" s="56"/>
      <c r="U41" s="56"/>
      <c r="V41" s="56"/>
      <c r="W41" s="56"/>
    </row>
    <row r="42" spans="1:23" ht="18.75" customHeight="1">
      <c r="A42" s="13">
        <v>35</v>
      </c>
      <c r="B42" s="189" t="s">
        <v>17</v>
      </c>
      <c r="C42" s="189"/>
      <c r="D42" s="18">
        <f t="shared" si="1"/>
        <v>0</v>
      </c>
      <c r="E42" s="18"/>
      <c r="F42" s="18"/>
      <c r="G42" s="18"/>
      <c r="H42" s="18"/>
      <c r="I42" s="18">
        <f t="shared" si="2"/>
        <v>0</v>
      </c>
      <c r="J42" s="18"/>
      <c r="K42" s="18"/>
      <c r="L42" s="18"/>
      <c r="M42" s="18"/>
      <c r="N42" s="18">
        <f t="shared" si="3"/>
        <v>0</v>
      </c>
      <c r="O42" s="18"/>
      <c r="P42" s="18"/>
      <c r="Q42" s="18"/>
      <c r="R42" s="18"/>
      <c r="S42" s="18">
        <f t="shared" si="4"/>
        <v>0</v>
      </c>
      <c r="T42" s="56"/>
      <c r="U42" s="56"/>
      <c r="V42" s="56"/>
      <c r="W42" s="56"/>
    </row>
    <row r="43" spans="1:23" ht="26.25" customHeight="1">
      <c r="A43" s="13">
        <v>36</v>
      </c>
      <c r="B43" s="167" t="s">
        <v>380</v>
      </c>
      <c r="C43" s="168"/>
      <c r="D43" s="18">
        <v>0</v>
      </c>
      <c r="E43" s="18"/>
      <c r="F43" s="18"/>
      <c r="G43" s="18"/>
      <c r="H43" s="18"/>
      <c r="I43" s="18">
        <v>0</v>
      </c>
      <c r="J43" s="18"/>
      <c r="K43" s="18"/>
      <c r="L43" s="18"/>
      <c r="M43" s="18"/>
      <c r="N43" s="18">
        <v>0</v>
      </c>
      <c r="O43" s="18"/>
      <c r="P43" s="18"/>
      <c r="Q43" s="18"/>
      <c r="R43" s="18"/>
      <c r="S43" s="18">
        <f>SUM(T43:W43)</f>
        <v>0</v>
      </c>
      <c r="T43" s="56"/>
      <c r="U43" s="56"/>
      <c r="V43" s="56"/>
      <c r="W43" s="56"/>
    </row>
    <row r="44" spans="1:23" ht="18.75" customHeight="1">
      <c r="A44" s="13">
        <v>37</v>
      </c>
      <c r="B44" s="167" t="s">
        <v>351</v>
      </c>
      <c r="C44" s="168"/>
      <c r="D44" s="18">
        <f t="shared" si="1"/>
        <v>0</v>
      </c>
      <c r="E44" s="18"/>
      <c r="F44" s="18"/>
      <c r="G44" s="18"/>
      <c r="H44" s="18"/>
      <c r="I44" s="18">
        <f t="shared" si="2"/>
        <v>0</v>
      </c>
      <c r="J44" s="18"/>
      <c r="K44" s="18"/>
      <c r="L44" s="18"/>
      <c r="M44" s="18"/>
      <c r="N44" s="18">
        <f t="shared" si="3"/>
        <v>0</v>
      </c>
      <c r="O44" s="18"/>
      <c r="P44" s="18"/>
      <c r="Q44" s="18"/>
      <c r="R44" s="18"/>
      <c r="S44" s="18">
        <f t="shared" si="4"/>
        <v>0</v>
      </c>
      <c r="T44" s="56"/>
      <c r="U44" s="56"/>
      <c r="V44" s="56"/>
      <c r="W44" s="56"/>
    </row>
    <row r="45" spans="1:23" ht="18.75" customHeight="1">
      <c r="A45" s="13">
        <v>38</v>
      </c>
      <c r="B45" s="167" t="s">
        <v>352</v>
      </c>
      <c r="C45" s="168"/>
      <c r="D45" s="18">
        <f t="shared" si="1"/>
        <v>0</v>
      </c>
      <c r="E45" s="18"/>
      <c r="F45" s="18"/>
      <c r="G45" s="18"/>
      <c r="H45" s="18"/>
      <c r="I45" s="18">
        <f t="shared" si="2"/>
        <v>0</v>
      </c>
      <c r="J45" s="18"/>
      <c r="K45" s="18"/>
      <c r="L45" s="18"/>
      <c r="M45" s="18"/>
      <c r="N45" s="18">
        <f t="shared" si="3"/>
        <v>0</v>
      </c>
      <c r="O45" s="18"/>
      <c r="P45" s="18"/>
      <c r="Q45" s="18"/>
      <c r="R45" s="18"/>
      <c r="S45" s="18">
        <f t="shared" si="4"/>
        <v>0</v>
      </c>
      <c r="T45" s="56"/>
      <c r="U45" s="56"/>
      <c r="V45" s="56"/>
      <c r="W45" s="56"/>
    </row>
    <row r="46" spans="1:23" ht="28.5" customHeight="1">
      <c r="A46" s="13">
        <v>39</v>
      </c>
      <c r="B46" s="167" t="s">
        <v>330</v>
      </c>
      <c r="C46" s="168"/>
      <c r="D46" s="18">
        <f t="shared" si="1"/>
        <v>0</v>
      </c>
      <c r="E46" s="18"/>
      <c r="F46" s="18"/>
      <c r="G46" s="18"/>
      <c r="H46" s="18"/>
      <c r="I46" s="18">
        <f t="shared" si="2"/>
        <v>0</v>
      </c>
      <c r="J46" s="18"/>
      <c r="K46" s="18"/>
      <c r="L46" s="18"/>
      <c r="M46" s="18"/>
      <c r="N46" s="18">
        <f t="shared" si="3"/>
        <v>0</v>
      </c>
      <c r="O46" s="18"/>
      <c r="P46" s="18"/>
      <c r="Q46" s="18"/>
      <c r="R46" s="18"/>
      <c r="S46" s="18">
        <f t="shared" si="4"/>
        <v>0</v>
      </c>
      <c r="T46" s="56"/>
      <c r="U46" s="56"/>
      <c r="V46" s="56"/>
      <c r="W46" s="56"/>
    </row>
    <row r="47" spans="1:23" ht="31.5" customHeight="1">
      <c r="A47" s="13">
        <v>40</v>
      </c>
      <c r="B47" s="167" t="s">
        <v>331</v>
      </c>
      <c r="C47" s="168"/>
      <c r="D47" s="18">
        <f t="shared" si="1"/>
        <v>0</v>
      </c>
      <c r="E47" s="18"/>
      <c r="F47" s="18"/>
      <c r="G47" s="18"/>
      <c r="H47" s="18"/>
      <c r="I47" s="18">
        <f t="shared" si="2"/>
        <v>0</v>
      </c>
      <c r="J47" s="18"/>
      <c r="K47" s="18"/>
      <c r="L47" s="18"/>
      <c r="M47" s="18"/>
      <c r="N47" s="18">
        <f t="shared" si="3"/>
        <v>0</v>
      </c>
      <c r="O47" s="18"/>
      <c r="P47" s="18"/>
      <c r="Q47" s="18"/>
      <c r="R47" s="18"/>
      <c r="S47" s="18">
        <f t="shared" si="4"/>
        <v>0</v>
      </c>
      <c r="T47" s="56"/>
      <c r="U47" s="56"/>
      <c r="V47" s="56"/>
      <c r="W47" s="56"/>
    </row>
    <row r="48" spans="1:23" ht="18.75" customHeight="1">
      <c r="A48" s="13">
        <v>41</v>
      </c>
      <c r="B48" s="167" t="s">
        <v>332</v>
      </c>
      <c r="C48" s="168"/>
      <c r="D48" s="18">
        <f t="shared" si="1"/>
        <v>0</v>
      </c>
      <c r="E48" s="18"/>
      <c r="F48" s="18"/>
      <c r="G48" s="18"/>
      <c r="H48" s="18"/>
      <c r="I48" s="18">
        <f t="shared" si="2"/>
        <v>0</v>
      </c>
      <c r="J48" s="18"/>
      <c r="K48" s="18"/>
      <c r="L48" s="18"/>
      <c r="M48" s="18"/>
      <c r="N48" s="18">
        <f t="shared" si="3"/>
        <v>0</v>
      </c>
      <c r="O48" s="18"/>
      <c r="P48" s="18"/>
      <c r="Q48" s="18"/>
      <c r="R48" s="18"/>
      <c r="S48" s="18">
        <f t="shared" si="4"/>
        <v>0</v>
      </c>
      <c r="T48" s="56"/>
      <c r="U48" s="56"/>
      <c r="V48" s="56"/>
      <c r="W48" s="56"/>
    </row>
    <row r="49" spans="1:23" ht="18.75" customHeight="1">
      <c r="A49" s="13">
        <v>42</v>
      </c>
      <c r="B49" s="167" t="s">
        <v>333</v>
      </c>
      <c r="C49" s="168"/>
      <c r="D49" s="18">
        <f t="shared" si="1"/>
        <v>0</v>
      </c>
      <c r="E49" s="18"/>
      <c r="F49" s="18"/>
      <c r="G49" s="18"/>
      <c r="H49" s="18"/>
      <c r="I49" s="18">
        <f t="shared" si="2"/>
        <v>0</v>
      </c>
      <c r="J49" s="18"/>
      <c r="K49" s="18"/>
      <c r="L49" s="18"/>
      <c r="M49" s="18"/>
      <c r="N49" s="18">
        <f t="shared" si="3"/>
        <v>0</v>
      </c>
      <c r="O49" s="18"/>
      <c r="P49" s="18"/>
      <c r="Q49" s="18"/>
      <c r="R49" s="18"/>
      <c r="S49" s="18">
        <f t="shared" si="4"/>
        <v>0</v>
      </c>
      <c r="T49" s="56"/>
      <c r="U49" s="56"/>
      <c r="V49" s="56"/>
      <c r="W49" s="56"/>
    </row>
    <row r="50" spans="1:23" ht="18.75" customHeight="1">
      <c r="A50" s="13">
        <v>43</v>
      </c>
      <c r="B50" s="167" t="s">
        <v>334</v>
      </c>
      <c r="C50" s="168"/>
      <c r="D50" s="18">
        <f t="shared" si="1"/>
        <v>0</v>
      </c>
      <c r="E50" s="18">
        <f>SUM(E51:E56)</f>
        <v>0</v>
      </c>
      <c r="F50" s="18">
        <f>SUM(F51:F56)</f>
        <v>0</v>
      </c>
      <c r="G50" s="18">
        <f>SUM(G51:G56)</f>
        <v>0</v>
      </c>
      <c r="H50" s="18">
        <f>SUM(H51:H56)</f>
        <v>0</v>
      </c>
      <c r="I50" s="18">
        <f t="shared" si="2"/>
        <v>0</v>
      </c>
      <c r="J50" s="18">
        <f>SUM(J51:J56)</f>
        <v>0</v>
      </c>
      <c r="K50" s="18">
        <f>SUM(K51:K56)</f>
        <v>0</v>
      </c>
      <c r="L50" s="18">
        <f>SUM(L51:L56)</f>
        <v>0</v>
      </c>
      <c r="M50" s="18">
        <f>SUM(M51:M56)</f>
        <v>0</v>
      </c>
      <c r="N50" s="18">
        <f t="shared" si="3"/>
        <v>0</v>
      </c>
      <c r="O50" s="18">
        <f>SUM(O51:O56)</f>
        <v>0</v>
      </c>
      <c r="P50" s="18">
        <f>SUM(P51:P56)</f>
        <v>0</v>
      </c>
      <c r="Q50" s="18">
        <f>SUM(Q51:Q56)</f>
        <v>0</v>
      </c>
      <c r="R50" s="18">
        <f>SUM(R51:R56)</f>
        <v>0</v>
      </c>
      <c r="S50" s="18">
        <f t="shared" si="4"/>
        <v>0</v>
      </c>
      <c r="T50" s="56">
        <f>E50+J50-O50</f>
        <v>0</v>
      </c>
      <c r="U50" s="56">
        <f>F50+K50-P50</f>
        <v>0</v>
      </c>
      <c r="V50" s="56">
        <f>G50+L50-Q50</f>
        <v>0</v>
      </c>
      <c r="W50" s="56">
        <f>H50+M50-R50</f>
        <v>0</v>
      </c>
    </row>
    <row r="51" spans="1:23" ht="18.75" customHeight="1">
      <c r="A51" s="13">
        <v>44</v>
      </c>
      <c r="B51" s="167" t="s">
        <v>29</v>
      </c>
      <c r="C51" s="168"/>
      <c r="D51" s="18">
        <f t="shared" si="1"/>
        <v>0</v>
      </c>
      <c r="E51" s="18"/>
      <c r="F51" s="18"/>
      <c r="G51" s="18"/>
      <c r="H51" s="18"/>
      <c r="I51" s="18">
        <f t="shared" si="2"/>
        <v>0</v>
      </c>
      <c r="J51" s="18"/>
      <c r="K51" s="18"/>
      <c r="L51" s="18"/>
      <c r="M51" s="18"/>
      <c r="N51" s="18">
        <f t="shared" si="3"/>
        <v>0</v>
      </c>
      <c r="O51" s="18"/>
      <c r="P51" s="18"/>
      <c r="Q51" s="18"/>
      <c r="R51" s="18"/>
      <c r="S51" s="18">
        <f t="shared" si="4"/>
        <v>0</v>
      </c>
      <c r="T51" s="56"/>
      <c r="U51" s="56"/>
      <c r="V51" s="56"/>
      <c r="W51" s="56"/>
    </row>
    <row r="52" spans="1:23" ht="18.75" customHeight="1">
      <c r="A52" s="13">
        <v>45</v>
      </c>
      <c r="B52" s="167" t="s">
        <v>30</v>
      </c>
      <c r="C52" s="168"/>
      <c r="D52" s="18">
        <f t="shared" si="1"/>
        <v>0</v>
      </c>
      <c r="E52" s="18"/>
      <c r="F52" s="18"/>
      <c r="G52" s="18"/>
      <c r="H52" s="18"/>
      <c r="I52" s="18">
        <f t="shared" si="2"/>
        <v>0</v>
      </c>
      <c r="J52" s="18"/>
      <c r="K52" s="18"/>
      <c r="L52" s="18"/>
      <c r="M52" s="18"/>
      <c r="N52" s="18">
        <f t="shared" si="3"/>
        <v>0</v>
      </c>
      <c r="O52" s="18"/>
      <c r="P52" s="18"/>
      <c r="Q52" s="18"/>
      <c r="R52" s="18"/>
      <c r="S52" s="18">
        <f t="shared" si="4"/>
        <v>0</v>
      </c>
      <c r="T52" s="56"/>
      <c r="U52" s="56"/>
      <c r="V52" s="56"/>
      <c r="W52" s="56"/>
    </row>
    <row r="53" spans="1:23" ht="18.75" customHeight="1">
      <c r="A53" s="13">
        <v>46</v>
      </c>
      <c r="B53" s="167" t="s">
        <v>31</v>
      </c>
      <c r="C53" s="168"/>
      <c r="D53" s="18">
        <f t="shared" si="1"/>
        <v>0</v>
      </c>
      <c r="E53" s="18"/>
      <c r="F53" s="18"/>
      <c r="G53" s="18"/>
      <c r="H53" s="18"/>
      <c r="I53" s="18">
        <f t="shared" si="2"/>
        <v>0</v>
      </c>
      <c r="J53" s="18"/>
      <c r="K53" s="18"/>
      <c r="L53" s="18"/>
      <c r="M53" s="18"/>
      <c r="N53" s="18">
        <f t="shared" si="3"/>
        <v>0</v>
      </c>
      <c r="O53" s="18"/>
      <c r="P53" s="18"/>
      <c r="Q53" s="18"/>
      <c r="R53" s="18"/>
      <c r="S53" s="18">
        <f t="shared" si="4"/>
        <v>0</v>
      </c>
      <c r="T53" s="56"/>
      <c r="U53" s="56"/>
      <c r="V53" s="56"/>
      <c r="W53" s="56"/>
    </row>
    <row r="54" spans="1:23" ht="18.75" customHeight="1">
      <c r="A54" s="13">
        <v>47</v>
      </c>
      <c r="B54" s="167" t="s">
        <v>32</v>
      </c>
      <c r="C54" s="168"/>
      <c r="D54" s="18">
        <f t="shared" si="1"/>
        <v>0</v>
      </c>
      <c r="E54" s="18"/>
      <c r="F54" s="18"/>
      <c r="G54" s="18"/>
      <c r="H54" s="18"/>
      <c r="I54" s="18">
        <f t="shared" si="2"/>
        <v>0</v>
      </c>
      <c r="J54" s="18"/>
      <c r="K54" s="18"/>
      <c r="L54" s="18"/>
      <c r="M54" s="18"/>
      <c r="N54" s="18">
        <f t="shared" si="3"/>
        <v>0</v>
      </c>
      <c r="O54" s="18"/>
      <c r="P54" s="18"/>
      <c r="Q54" s="18"/>
      <c r="R54" s="18"/>
      <c r="S54" s="18">
        <f t="shared" si="4"/>
        <v>0</v>
      </c>
      <c r="T54" s="56"/>
      <c r="U54" s="56"/>
      <c r="V54" s="56"/>
      <c r="W54" s="56"/>
    </row>
    <row r="55" spans="1:23" ht="18.75" customHeight="1">
      <c r="A55" s="13">
        <v>48</v>
      </c>
      <c r="B55" s="167" t="s">
        <v>33</v>
      </c>
      <c r="C55" s="168"/>
      <c r="D55" s="18">
        <f t="shared" si="1"/>
        <v>0</v>
      </c>
      <c r="E55" s="18"/>
      <c r="F55" s="18"/>
      <c r="G55" s="18"/>
      <c r="H55" s="18"/>
      <c r="I55" s="18">
        <f t="shared" si="2"/>
        <v>0</v>
      </c>
      <c r="J55" s="18"/>
      <c r="K55" s="18"/>
      <c r="L55" s="18"/>
      <c r="M55" s="18"/>
      <c r="N55" s="18">
        <f t="shared" si="3"/>
        <v>0</v>
      </c>
      <c r="O55" s="18"/>
      <c r="P55" s="18"/>
      <c r="Q55" s="18"/>
      <c r="R55" s="18"/>
      <c r="S55" s="18">
        <f t="shared" si="4"/>
        <v>0</v>
      </c>
      <c r="T55" s="56"/>
      <c r="U55" s="56"/>
      <c r="V55" s="56"/>
      <c r="W55" s="56"/>
    </row>
    <row r="56" spans="1:23" ht="24.75" customHeight="1">
      <c r="A56" s="13">
        <v>49</v>
      </c>
      <c r="B56" s="167" t="s">
        <v>34</v>
      </c>
      <c r="C56" s="168"/>
      <c r="D56" s="18">
        <f t="shared" si="1"/>
        <v>0</v>
      </c>
      <c r="E56" s="18"/>
      <c r="F56" s="18"/>
      <c r="G56" s="18"/>
      <c r="H56" s="18"/>
      <c r="I56" s="18">
        <f t="shared" si="2"/>
        <v>0</v>
      </c>
      <c r="J56" s="18"/>
      <c r="K56" s="18"/>
      <c r="L56" s="18"/>
      <c r="M56" s="18"/>
      <c r="N56" s="18">
        <f t="shared" si="3"/>
        <v>0</v>
      </c>
      <c r="O56" s="18"/>
      <c r="P56" s="18"/>
      <c r="Q56" s="18"/>
      <c r="R56" s="18"/>
      <c r="S56" s="18">
        <f t="shared" si="4"/>
        <v>0</v>
      </c>
      <c r="T56" s="56"/>
      <c r="U56" s="56"/>
      <c r="V56" s="56"/>
      <c r="W56" s="56"/>
    </row>
    <row r="57" spans="1:23" ht="18.75" customHeight="1">
      <c r="A57" s="13">
        <v>50</v>
      </c>
      <c r="B57" s="167" t="s">
        <v>335</v>
      </c>
      <c r="C57" s="168"/>
      <c r="D57" s="18">
        <f t="shared" si="1"/>
        <v>0</v>
      </c>
      <c r="E57" s="18"/>
      <c r="F57" s="18"/>
      <c r="G57" s="18"/>
      <c r="H57" s="18"/>
      <c r="I57" s="18">
        <f t="shared" si="2"/>
        <v>0</v>
      </c>
      <c r="J57" s="18"/>
      <c r="K57" s="18"/>
      <c r="L57" s="18"/>
      <c r="M57" s="18"/>
      <c r="N57" s="18">
        <f t="shared" si="3"/>
        <v>0</v>
      </c>
      <c r="O57" s="18"/>
      <c r="P57" s="18"/>
      <c r="Q57" s="18"/>
      <c r="R57" s="18"/>
      <c r="S57" s="18">
        <f t="shared" si="4"/>
        <v>0</v>
      </c>
      <c r="T57" s="56"/>
      <c r="U57" s="56"/>
      <c r="V57" s="56"/>
      <c r="W57" s="56"/>
    </row>
    <row r="58" spans="1:23" ht="18.75" customHeight="1">
      <c r="A58" s="13">
        <v>51</v>
      </c>
      <c r="B58" s="189" t="s">
        <v>35</v>
      </c>
      <c r="C58" s="189"/>
      <c r="D58" s="18">
        <f t="shared" si="1"/>
        <v>0</v>
      </c>
      <c r="E58" s="18"/>
      <c r="F58" s="18"/>
      <c r="G58" s="18"/>
      <c r="H58" s="18"/>
      <c r="I58" s="18">
        <f t="shared" si="2"/>
        <v>0</v>
      </c>
      <c r="J58" s="18"/>
      <c r="K58" s="18"/>
      <c r="L58" s="18"/>
      <c r="M58" s="18"/>
      <c r="N58" s="18">
        <f t="shared" si="3"/>
        <v>0</v>
      </c>
      <c r="O58" s="18"/>
      <c r="P58" s="18"/>
      <c r="Q58" s="18"/>
      <c r="R58" s="18"/>
      <c r="S58" s="18">
        <f t="shared" si="4"/>
        <v>0</v>
      </c>
      <c r="T58" s="56"/>
      <c r="U58" s="56"/>
      <c r="V58" s="56"/>
      <c r="W58" s="56"/>
    </row>
    <row r="59" spans="1:23" ht="18.75" customHeight="1">
      <c r="A59" s="13">
        <v>52</v>
      </c>
      <c r="B59" s="190" t="s">
        <v>103</v>
      </c>
      <c r="C59" s="190"/>
      <c r="D59" s="26">
        <f t="shared" si="1"/>
        <v>0</v>
      </c>
      <c r="E59" s="26">
        <f>E60+E83</f>
        <v>0</v>
      </c>
      <c r="F59" s="26">
        <f>F60+F83</f>
        <v>0</v>
      </c>
      <c r="G59" s="26">
        <f>G60+G83</f>
        <v>0</v>
      </c>
      <c r="H59" s="26">
        <f>H60+H83</f>
        <v>0</v>
      </c>
      <c r="I59" s="26">
        <f t="shared" si="2"/>
        <v>0</v>
      </c>
      <c r="J59" s="26">
        <f>J60+J83</f>
        <v>0</v>
      </c>
      <c r="K59" s="26">
        <f>K60+K83</f>
        <v>0</v>
      </c>
      <c r="L59" s="26">
        <f>L60+L83</f>
        <v>0</v>
      </c>
      <c r="M59" s="26">
        <f>M60+M83</f>
        <v>0</v>
      </c>
      <c r="N59" s="26">
        <f t="shared" si="3"/>
        <v>0</v>
      </c>
      <c r="O59" s="26">
        <f>O60+O83</f>
        <v>0</v>
      </c>
      <c r="P59" s="26">
        <f>P60+P83</f>
        <v>0</v>
      </c>
      <c r="Q59" s="26">
        <f>Q60+Q83</f>
        <v>0</v>
      </c>
      <c r="R59" s="26">
        <f>R60+R83</f>
        <v>0</v>
      </c>
      <c r="S59" s="26">
        <f t="shared" si="4"/>
        <v>0</v>
      </c>
      <c r="T59" s="26">
        <f aca="true" t="shared" si="6" ref="T59:W61">E59+J59-O59</f>
        <v>0</v>
      </c>
      <c r="U59" s="26">
        <f t="shared" si="6"/>
        <v>0</v>
      </c>
      <c r="V59" s="26">
        <f t="shared" si="6"/>
        <v>0</v>
      </c>
      <c r="W59" s="26">
        <f t="shared" si="6"/>
        <v>0</v>
      </c>
    </row>
    <row r="60" spans="1:23" ht="18.75" customHeight="1">
      <c r="A60" s="13">
        <v>53</v>
      </c>
      <c r="B60" s="189" t="s">
        <v>25</v>
      </c>
      <c r="C60" s="189"/>
      <c r="D60" s="18">
        <f t="shared" si="1"/>
        <v>0</v>
      </c>
      <c r="E60" s="18">
        <f>E61+E65+E66+E67+E69+E70+E71+E72+E73+E74+E75+E82</f>
        <v>0</v>
      </c>
      <c r="F60" s="18">
        <f>F61+F65+F66+F67+F69+F70+F71+F72+F73+F74+F75+F82</f>
        <v>0</v>
      </c>
      <c r="G60" s="18">
        <f>G61+G65+G66+G67+G69+G70+G71+G72+G73+G74+G75+G82</f>
        <v>0</v>
      </c>
      <c r="H60" s="18">
        <f>H61+H65+H66+H67+H69+H70+H71+H72+H73+H74+H75+H82</f>
        <v>0</v>
      </c>
      <c r="I60" s="18">
        <f t="shared" si="2"/>
        <v>0</v>
      </c>
      <c r="J60" s="18">
        <f>J61+J65+J66+J67+J69+J70+J71+J72+J73+J74+J75+J82</f>
        <v>0</v>
      </c>
      <c r="K60" s="18">
        <f>K61+K65+K66+K67+K69+K70+K71+K72+K73+K74+K75+K82</f>
        <v>0</v>
      </c>
      <c r="L60" s="18">
        <f>L61+L65+L66+L67+L69+L70+L71+L72+L73+L74+L75+L82</f>
        <v>0</v>
      </c>
      <c r="M60" s="18">
        <f>M61+M65+M66+M67+M69+M70+M71+M72+M73+M74+M75+M82</f>
        <v>0</v>
      </c>
      <c r="N60" s="18">
        <f t="shared" si="3"/>
        <v>0</v>
      </c>
      <c r="O60" s="18">
        <f>O61+O65+O66+O67+O69+O70+O71+O72+O73+O74+O75+O82</f>
        <v>0</v>
      </c>
      <c r="P60" s="18">
        <f>P61+P65+P66+P67+P69+P70+P71+P72+P73+P74+P75+P82</f>
        <v>0</v>
      </c>
      <c r="Q60" s="18">
        <f>Q61+Q65+Q66+Q67+Q69+Q70+Q71+Q72+Q73+Q74+Q75+Q82</f>
        <v>0</v>
      </c>
      <c r="R60" s="18">
        <f>R61+R65+R66+R67+R69+R70+R71+R72+R73+R74+R75+R82</f>
        <v>0</v>
      </c>
      <c r="S60" s="18">
        <f t="shared" si="4"/>
        <v>0</v>
      </c>
      <c r="T60" s="56">
        <f t="shared" si="6"/>
        <v>0</v>
      </c>
      <c r="U60" s="56">
        <f t="shared" si="6"/>
        <v>0</v>
      </c>
      <c r="V60" s="56">
        <f t="shared" si="6"/>
        <v>0</v>
      </c>
      <c r="W60" s="56">
        <f t="shared" si="6"/>
        <v>0</v>
      </c>
    </row>
    <row r="61" spans="1:23" ht="18.75" customHeight="1">
      <c r="A61" s="13">
        <v>54</v>
      </c>
      <c r="B61" s="189" t="s">
        <v>0</v>
      </c>
      <c r="C61" s="189"/>
      <c r="D61" s="18">
        <f t="shared" si="1"/>
        <v>0</v>
      </c>
      <c r="E61" s="18">
        <f>SUM(E62:E64)</f>
        <v>0</v>
      </c>
      <c r="F61" s="18">
        <f>SUM(F62:F64)</f>
        <v>0</v>
      </c>
      <c r="G61" s="18">
        <f>SUM(G62:G64)</f>
        <v>0</v>
      </c>
      <c r="H61" s="18">
        <f>SUM(H62:H64)</f>
        <v>0</v>
      </c>
      <c r="I61" s="18">
        <f t="shared" si="2"/>
        <v>0</v>
      </c>
      <c r="J61" s="18">
        <f>SUM(J62:J64)</f>
        <v>0</v>
      </c>
      <c r="K61" s="18">
        <f>SUM(K62:K64)</f>
        <v>0</v>
      </c>
      <c r="L61" s="18">
        <f>SUM(L62:L64)</f>
        <v>0</v>
      </c>
      <c r="M61" s="18">
        <f>SUM(M62:M64)</f>
        <v>0</v>
      </c>
      <c r="N61" s="18">
        <f t="shared" si="3"/>
        <v>0</v>
      </c>
      <c r="O61" s="18">
        <f>SUM(O62:O64)</f>
        <v>0</v>
      </c>
      <c r="P61" s="18">
        <f>SUM(P62:P64)</f>
        <v>0</v>
      </c>
      <c r="Q61" s="18">
        <f>SUM(Q62:Q64)</f>
        <v>0</v>
      </c>
      <c r="R61" s="18">
        <f>SUM(R62:R64)</f>
        <v>0</v>
      </c>
      <c r="S61" s="18">
        <f t="shared" si="4"/>
        <v>0</v>
      </c>
      <c r="T61" s="56">
        <f t="shared" si="6"/>
        <v>0</v>
      </c>
      <c r="U61" s="56">
        <f t="shared" si="6"/>
        <v>0</v>
      </c>
      <c r="V61" s="56">
        <f t="shared" si="6"/>
        <v>0</v>
      </c>
      <c r="W61" s="56">
        <f t="shared" si="6"/>
        <v>0</v>
      </c>
    </row>
    <row r="62" spans="1:23" ht="18.75" customHeight="1">
      <c r="A62" s="13">
        <v>55</v>
      </c>
      <c r="B62" s="189" t="s">
        <v>27</v>
      </c>
      <c r="C62" s="189"/>
      <c r="D62" s="18">
        <f t="shared" si="1"/>
        <v>0</v>
      </c>
      <c r="E62" s="18"/>
      <c r="F62" s="18"/>
      <c r="G62" s="18"/>
      <c r="H62" s="18"/>
      <c r="I62" s="18">
        <f t="shared" si="2"/>
        <v>0</v>
      </c>
      <c r="J62" s="18"/>
      <c r="K62" s="18"/>
      <c r="L62" s="18"/>
      <c r="M62" s="18"/>
      <c r="N62" s="18">
        <f t="shared" si="3"/>
        <v>0</v>
      </c>
      <c r="O62" s="18"/>
      <c r="P62" s="18"/>
      <c r="Q62" s="18"/>
      <c r="R62" s="18"/>
      <c r="S62" s="18">
        <f t="shared" si="4"/>
        <v>0</v>
      </c>
      <c r="T62" s="56"/>
      <c r="U62" s="56"/>
      <c r="V62" s="56"/>
      <c r="W62" s="56"/>
    </row>
    <row r="63" spans="1:23" ht="18.75" customHeight="1">
      <c r="A63" s="13">
        <v>56</v>
      </c>
      <c r="B63" s="189" t="s">
        <v>26</v>
      </c>
      <c r="C63" s="189"/>
      <c r="D63" s="18">
        <f t="shared" si="1"/>
        <v>0</v>
      </c>
      <c r="E63" s="18"/>
      <c r="F63" s="18"/>
      <c r="G63" s="18"/>
      <c r="H63" s="18"/>
      <c r="I63" s="18">
        <f t="shared" si="2"/>
        <v>0</v>
      </c>
      <c r="J63" s="18"/>
      <c r="K63" s="18"/>
      <c r="L63" s="18"/>
      <c r="M63" s="18"/>
      <c r="N63" s="18">
        <f t="shared" si="3"/>
        <v>0</v>
      </c>
      <c r="O63" s="18"/>
      <c r="P63" s="18"/>
      <c r="Q63" s="18"/>
      <c r="R63" s="18"/>
      <c r="S63" s="18">
        <f t="shared" si="4"/>
        <v>0</v>
      </c>
      <c r="T63" s="56"/>
      <c r="U63" s="56"/>
      <c r="V63" s="56"/>
      <c r="W63" s="56"/>
    </row>
    <row r="64" spans="1:23" ht="18.75" customHeight="1">
      <c r="A64" s="13">
        <v>57</v>
      </c>
      <c r="B64" s="189" t="s">
        <v>28</v>
      </c>
      <c r="C64" s="189"/>
      <c r="D64" s="18">
        <f t="shared" si="1"/>
        <v>0</v>
      </c>
      <c r="E64" s="18"/>
      <c r="F64" s="18"/>
      <c r="G64" s="18"/>
      <c r="H64" s="18"/>
      <c r="I64" s="18">
        <f t="shared" si="2"/>
        <v>0</v>
      </c>
      <c r="J64" s="18"/>
      <c r="K64" s="18"/>
      <c r="L64" s="18"/>
      <c r="M64" s="18"/>
      <c r="N64" s="18">
        <f t="shared" si="3"/>
        <v>0</v>
      </c>
      <c r="O64" s="18"/>
      <c r="P64" s="18"/>
      <c r="Q64" s="18"/>
      <c r="R64" s="18"/>
      <c r="S64" s="18">
        <f t="shared" si="4"/>
        <v>0</v>
      </c>
      <c r="T64" s="56"/>
      <c r="U64" s="56"/>
      <c r="V64" s="56"/>
      <c r="W64" s="56"/>
    </row>
    <row r="65" spans="1:23" ht="18.75" customHeight="1">
      <c r="A65" s="13">
        <v>58</v>
      </c>
      <c r="B65" s="189" t="s">
        <v>15</v>
      </c>
      <c r="C65" s="189"/>
      <c r="D65" s="18">
        <f t="shared" si="1"/>
        <v>0</v>
      </c>
      <c r="E65" s="18"/>
      <c r="F65" s="18"/>
      <c r="G65" s="18"/>
      <c r="H65" s="18"/>
      <c r="I65" s="18">
        <f t="shared" si="2"/>
        <v>0</v>
      </c>
      <c r="J65" s="18"/>
      <c r="K65" s="18"/>
      <c r="L65" s="18"/>
      <c r="M65" s="18"/>
      <c r="N65" s="18">
        <f t="shared" si="3"/>
        <v>0</v>
      </c>
      <c r="O65" s="18"/>
      <c r="P65" s="18"/>
      <c r="Q65" s="18"/>
      <c r="R65" s="18"/>
      <c r="S65" s="18">
        <f t="shared" si="4"/>
        <v>0</v>
      </c>
      <c r="T65" s="56"/>
      <c r="U65" s="56"/>
      <c r="V65" s="56"/>
      <c r="W65" s="56"/>
    </row>
    <row r="66" spans="1:23" ht="18.75" customHeight="1">
      <c r="A66" s="13">
        <v>59</v>
      </c>
      <c r="B66" s="189" t="s">
        <v>16</v>
      </c>
      <c r="C66" s="189"/>
      <c r="D66" s="18">
        <f t="shared" si="1"/>
        <v>0</v>
      </c>
      <c r="E66" s="18"/>
      <c r="F66" s="18"/>
      <c r="G66" s="18"/>
      <c r="H66" s="18"/>
      <c r="I66" s="18">
        <f t="shared" si="2"/>
        <v>0</v>
      </c>
      <c r="J66" s="18"/>
      <c r="K66" s="18"/>
      <c r="L66" s="18"/>
      <c r="M66" s="18"/>
      <c r="N66" s="18">
        <f t="shared" si="3"/>
        <v>0</v>
      </c>
      <c r="O66" s="18"/>
      <c r="P66" s="18"/>
      <c r="Q66" s="18"/>
      <c r="R66" s="18"/>
      <c r="S66" s="18">
        <f t="shared" si="4"/>
        <v>0</v>
      </c>
      <c r="T66" s="56"/>
      <c r="U66" s="56"/>
      <c r="V66" s="56"/>
      <c r="W66" s="56"/>
    </row>
    <row r="67" spans="1:23" ht="18.75" customHeight="1">
      <c r="A67" s="13">
        <v>60</v>
      </c>
      <c r="B67" s="189" t="s">
        <v>17</v>
      </c>
      <c r="C67" s="189"/>
      <c r="D67" s="18">
        <f t="shared" si="1"/>
        <v>0</v>
      </c>
      <c r="E67" s="18"/>
      <c r="F67" s="18"/>
      <c r="G67" s="18"/>
      <c r="H67" s="18"/>
      <c r="I67" s="18">
        <f t="shared" si="2"/>
        <v>0</v>
      </c>
      <c r="J67" s="18"/>
      <c r="K67" s="18"/>
      <c r="L67" s="18"/>
      <c r="M67" s="18"/>
      <c r="N67" s="18">
        <f t="shared" si="3"/>
        <v>0</v>
      </c>
      <c r="O67" s="18"/>
      <c r="P67" s="18"/>
      <c r="Q67" s="18"/>
      <c r="R67" s="18"/>
      <c r="S67" s="18">
        <f t="shared" si="4"/>
        <v>0</v>
      </c>
      <c r="T67" s="56"/>
      <c r="U67" s="56"/>
      <c r="V67" s="56"/>
      <c r="W67" s="56"/>
    </row>
    <row r="68" spans="1:23" ht="24.75" customHeight="1">
      <c r="A68" s="13">
        <v>61</v>
      </c>
      <c r="B68" s="167" t="s">
        <v>381</v>
      </c>
      <c r="C68" s="168"/>
      <c r="D68" s="18">
        <v>0</v>
      </c>
      <c r="E68" s="18"/>
      <c r="F68" s="18"/>
      <c r="G68" s="18"/>
      <c r="H68" s="18"/>
      <c r="I68" s="18">
        <v>0</v>
      </c>
      <c r="J68" s="18"/>
      <c r="K68" s="18"/>
      <c r="L68" s="18"/>
      <c r="M68" s="18"/>
      <c r="N68" s="18">
        <v>0</v>
      </c>
      <c r="O68" s="18"/>
      <c r="P68" s="18"/>
      <c r="Q68" s="18"/>
      <c r="R68" s="18"/>
      <c r="S68" s="18">
        <f>SUM(T68:W68)</f>
        <v>0</v>
      </c>
      <c r="T68" s="56"/>
      <c r="U68" s="56"/>
      <c r="V68" s="56"/>
      <c r="W68" s="56"/>
    </row>
    <row r="69" spans="1:23" ht="18.75" customHeight="1">
      <c r="A69" s="13">
        <v>62</v>
      </c>
      <c r="B69" s="167" t="s">
        <v>351</v>
      </c>
      <c r="C69" s="168"/>
      <c r="D69" s="18">
        <f t="shared" si="1"/>
        <v>0</v>
      </c>
      <c r="E69" s="18"/>
      <c r="F69" s="18"/>
      <c r="G69" s="18"/>
      <c r="H69" s="18"/>
      <c r="I69" s="18">
        <f t="shared" si="2"/>
        <v>0</v>
      </c>
      <c r="J69" s="18"/>
      <c r="K69" s="18"/>
      <c r="L69" s="18"/>
      <c r="M69" s="18"/>
      <c r="N69" s="18">
        <f t="shared" si="3"/>
        <v>0</v>
      </c>
      <c r="O69" s="18"/>
      <c r="P69" s="18"/>
      <c r="Q69" s="18"/>
      <c r="R69" s="18"/>
      <c r="S69" s="18">
        <f t="shared" si="4"/>
        <v>0</v>
      </c>
      <c r="T69" s="56"/>
      <c r="U69" s="56"/>
      <c r="V69" s="56"/>
      <c r="W69" s="56"/>
    </row>
    <row r="70" spans="1:23" ht="18.75" customHeight="1">
      <c r="A70" s="13">
        <v>63</v>
      </c>
      <c r="B70" s="167" t="s">
        <v>352</v>
      </c>
      <c r="C70" s="168"/>
      <c r="D70" s="18">
        <f t="shared" si="1"/>
        <v>0</v>
      </c>
      <c r="E70" s="18"/>
      <c r="F70" s="18"/>
      <c r="G70" s="18"/>
      <c r="H70" s="18"/>
      <c r="I70" s="18">
        <f t="shared" si="2"/>
        <v>0</v>
      </c>
      <c r="J70" s="18"/>
      <c r="K70" s="18"/>
      <c r="L70" s="18"/>
      <c r="M70" s="18"/>
      <c r="N70" s="18">
        <f t="shared" si="3"/>
        <v>0</v>
      </c>
      <c r="O70" s="18"/>
      <c r="P70" s="18"/>
      <c r="Q70" s="18"/>
      <c r="R70" s="18"/>
      <c r="S70" s="18">
        <f t="shared" si="4"/>
        <v>0</v>
      </c>
      <c r="T70" s="56"/>
      <c r="U70" s="56"/>
      <c r="V70" s="56"/>
      <c r="W70" s="56"/>
    </row>
    <row r="71" spans="1:23" ht="24.75" customHeight="1">
      <c r="A71" s="13">
        <v>64</v>
      </c>
      <c r="B71" s="167" t="s">
        <v>330</v>
      </c>
      <c r="C71" s="168"/>
      <c r="D71" s="18">
        <f t="shared" si="1"/>
        <v>0</v>
      </c>
      <c r="E71" s="18"/>
      <c r="F71" s="18"/>
      <c r="G71" s="18"/>
      <c r="H71" s="18"/>
      <c r="I71" s="18">
        <f t="shared" si="2"/>
        <v>0</v>
      </c>
      <c r="J71" s="18"/>
      <c r="K71" s="18"/>
      <c r="L71" s="18"/>
      <c r="M71" s="18"/>
      <c r="N71" s="18">
        <f t="shared" si="3"/>
        <v>0</v>
      </c>
      <c r="O71" s="18"/>
      <c r="P71" s="18"/>
      <c r="Q71" s="18"/>
      <c r="R71" s="18"/>
      <c r="S71" s="18">
        <f t="shared" si="4"/>
        <v>0</v>
      </c>
      <c r="T71" s="56"/>
      <c r="U71" s="56"/>
      <c r="V71" s="56"/>
      <c r="W71" s="56"/>
    </row>
    <row r="72" spans="1:23" ht="31.5" customHeight="1">
      <c r="A72" s="13">
        <v>65</v>
      </c>
      <c r="B72" s="167" t="s">
        <v>331</v>
      </c>
      <c r="C72" s="168"/>
      <c r="D72" s="18">
        <f t="shared" si="1"/>
        <v>0</v>
      </c>
      <c r="E72" s="18"/>
      <c r="F72" s="18"/>
      <c r="G72" s="18"/>
      <c r="H72" s="18"/>
      <c r="I72" s="18">
        <f t="shared" si="2"/>
        <v>0</v>
      </c>
      <c r="J72" s="18"/>
      <c r="K72" s="18"/>
      <c r="L72" s="18"/>
      <c r="M72" s="18"/>
      <c r="N72" s="18">
        <f t="shared" si="3"/>
        <v>0</v>
      </c>
      <c r="O72" s="18"/>
      <c r="P72" s="18"/>
      <c r="Q72" s="18"/>
      <c r="R72" s="18"/>
      <c r="S72" s="18">
        <f t="shared" si="4"/>
        <v>0</v>
      </c>
      <c r="T72" s="56"/>
      <c r="U72" s="56"/>
      <c r="V72" s="56"/>
      <c r="W72" s="56"/>
    </row>
    <row r="73" spans="1:23" ht="18.75" customHeight="1">
      <c r="A73" s="13">
        <v>66</v>
      </c>
      <c r="B73" s="167" t="s">
        <v>332</v>
      </c>
      <c r="C73" s="168"/>
      <c r="D73" s="18">
        <f t="shared" si="1"/>
        <v>0</v>
      </c>
      <c r="E73" s="18"/>
      <c r="F73" s="18"/>
      <c r="G73" s="18"/>
      <c r="H73" s="18"/>
      <c r="I73" s="18">
        <f t="shared" si="2"/>
        <v>0</v>
      </c>
      <c r="J73" s="18"/>
      <c r="K73" s="18"/>
      <c r="L73" s="18"/>
      <c r="M73" s="18"/>
      <c r="N73" s="18">
        <f t="shared" si="3"/>
        <v>0</v>
      </c>
      <c r="O73" s="18"/>
      <c r="P73" s="18"/>
      <c r="Q73" s="18"/>
      <c r="R73" s="18"/>
      <c r="S73" s="18">
        <f t="shared" si="4"/>
        <v>0</v>
      </c>
      <c r="T73" s="56"/>
      <c r="U73" s="56"/>
      <c r="V73" s="56"/>
      <c r="W73" s="56"/>
    </row>
    <row r="74" spans="1:23" ht="18.75" customHeight="1">
      <c r="A74" s="13">
        <v>67</v>
      </c>
      <c r="B74" s="167" t="s">
        <v>333</v>
      </c>
      <c r="C74" s="168"/>
      <c r="D74" s="18">
        <f t="shared" si="1"/>
        <v>0</v>
      </c>
      <c r="E74" s="18"/>
      <c r="F74" s="18"/>
      <c r="G74" s="18"/>
      <c r="H74" s="18"/>
      <c r="I74" s="18">
        <f t="shared" si="2"/>
        <v>0</v>
      </c>
      <c r="J74" s="18"/>
      <c r="K74" s="18"/>
      <c r="L74" s="18"/>
      <c r="M74" s="18"/>
      <c r="N74" s="18">
        <f t="shared" si="3"/>
        <v>0</v>
      </c>
      <c r="O74" s="18"/>
      <c r="P74" s="18"/>
      <c r="Q74" s="18"/>
      <c r="R74" s="18"/>
      <c r="S74" s="18">
        <f t="shared" si="4"/>
        <v>0</v>
      </c>
      <c r="T74" s="56"/>
      <c r="U74" s="56"/>
      <c r="V74" s="56"/>
      <c r="W74" s="56"/>
    </row>
    <row r="75" spans="1:23" ht="18.75" customHeight="1">
      <c r="A75" s="13">
        <v>68</v>
      </c>
      <c r="B75" s="167" t="s">
        <v>334</v>
      </c>
      <c r="C75" s="168"/>
      <c r="D75" s="18">
        <f t="shared" si="1"/>
        <v>0</v>
      </c>
      <c r="E75" s="18">
        <f>SUM(E76:E81)</f>
        <v>0</v>
      </c>
      <c r="F75" s="18">
        <f>SUM(F76:F81)</f>
        <v>0</v>
      </c>
      <c r="G75" s="18">
        <f>SUM(G76:G81)</f>
        <v>0</v>
      </c>
      <c r="H75" s="18">
        <f>SUM(H76:H81)</f>
        <v>0</v>
      </c>
      <c r="I75" s="18">
        <f t="shared" si="2"/>
        <v>0</v>
      </c>
      <c r="J75" s="18">
        <f>SUM(J76:J81)</f>
        <v>0</v>
      </c>
      <c r="K75" s="18">
        <f>SUM(K76:K81)</f>
        <v>0</v>
      </c>
      <c r="L75" s="18">
        <f>SUM(L76:L81)</f>
        <v>0</v>
      </c>
      <c r="M75" s="18">
        <f>SUM(M76:M81)</f>
        <v>0</v>
      </c>
      <c r="N75" s="18">
        <f t="shared" si="3"/>
        <v>0</v>
      </c>
      <c r="O75" s="18">
        <f>SUM(O76:O81)</f>
        <v>0</v>
      </c>
      <c r="P75" s="18">
        <f>SUM(P76:P81)</f>
        <v>0</v>
      </c>
      <c r="Q75" s="18">
        <f>SUM(Q76:Q81)</f>
        <v>0</v>
      </c>
      <c r="R75" s="18">
        <f>SUM(R76:R81)</f>
        <v>0</v>
      </c>
      <c r="S75" s="18">
        <f t="shared" si="4"/>
        <v>0</v>
      </c>
      <c r="T75" s="56">
        <f>E75+J75-O75</f>
        <v>0</v>
      </c>
      <c r="U75" s="56">
        <f>F75+K75-P75</f>
        <v>0</v>
      </c>
      <c r="V75" s="56">
        <f>G75+L75-Q75</f>
        <v>0</v>
      </c>
      <c r="W75" s="56">
        <f>H75+M75-R75</f>
        <v>0</v>
      </c>
    </row>
    <row r="76" spans="1:23" ht="18.75" customHeight="1">
      <c r="A76" s="13">
        <v>69</v>
      </c>
      <c r="B76" s="167" t="s">
        <v>29</v>
      </c>
      <c r="C76" s="168"/>
      <c r="D76" s="18">
        <f aca="true" t="shared" si="7" ref="D76:D83">SUM(E76:H76)</f>
        <v>0</v>
      </c>
      <c r="E76" s="18"/>
      <c r="F76" s="18"/>
      <c r="G76" s="18"/>
      <c r="H76" s="18"/>
      <c r="I76" s="18">
        <f aca="true" t="shared" si="8" ref="I76:I83">SUM(J76:M76)</f>
        <v>0</v>
      </c>
      <c r="J76" s="18"/>
      <c r="K76" s="18"/>
      <c r="L76" s="18"/>
      <c r="M76" s="18"/>
      <c r="N76" s="18">
        <f aca="true" t="shared" si="9" ref="N76:N83">SUM(O76:R76)</f>
        <v>0</v>
      </c>
      <c r="O76" s="18"/>
      <c r="P76" s="18"/>
      <c r="Q76" s="18"/>
      <c r="R76" s="18"/>
      <c r="S76" s="18">
        <f aca="true" t="shared" si="10" ref="S76:S83">SUM(T76:W76)</f>
        <v>0</v>
      </c>
      <c r="T76" s="56"/>
      <c r="U76" s="56"/>
      <c r="V76" s="56"/>
      <c r="W76" s="56"/>
    </row>
    <row r="77" spans="1:23" ht="18.75" customHeight="1">
      <c r="A77" s="13">
        <v>70</v>
      </c>
      <c r="B77" s="167" t="s">
        <v>30</v>
      </c>
      <c r="C77" s="168"/>
      <c r="D77" s="18">
        <f t="shared" si="7"/>
        <v>0</v>
      </c>
      <c r="E77" s="18"/>
      <c r="F77" s="18"/>
      <c r="G77" s="18"/>
      <c r="H77" s="18"/>
      <c r="I77" s="18">
        <f t="shared" si="8"/>
        <v>0</v>
      </c>
      <c r="J77" s="18"/>
      <c r="K77" s="18"/>
      <c r="L77" s="18"/>
      <c r="M77" s="18"/>
      <c r="N77" s="18">
        <f t="shared" si="9"/>
        <v>0</v>
      </c>
      <c r="O77" s="18"/>
      <c r="P77" s="18"/>
      <c r="Q77" s="18"/>
      <c r="R77" s="18"/>
      <c r="S77" s="18">
        <f t="shared" si="10"/>
        <v>0</v>
      </c>
      <c r="T77" s="56"/>
      <c r="U77" s="56"/>
      <c r="V77" s="56"/>
      <c r="W77" s="56"/>
    </row>
    <row r="78" spans="1:23" ht="18.75" customHeight="1">
      <c r="A78" s="13">
        <v>71</v>
      </c>
      <c r="B78" s="167" t="s">
        <v>31</v>
      </c>
      <c r="C78" s="168"/>
      <c r="D78" s="18">
        <f t="shared" si="7"/>
        <v>0</v>
      </c>
      <c r="E78" s="18"/>
      <c r="F78" s="18"/>
      <c r="G78" s="18"/>
      <c r="H78" s="18"/>
      <c r="I78" s="18">
        <f t="shared" si="8"/>
        <v>0</v>
      </c>
      <c r="J78" s="18"/>
      <c r="K78" s="18"/>
      <c r="L78" s="18"/>
      <c r="M78" s="18"/>
      <c r="N78" s="18">
        <f t="shared" si="9"/>
        <v>0</v>
      </c>
      <c r="O78" s="18"/>
      <c r="P78" s="18"/>
      <c r="Q78" s="18"/>
      <c r="R78" s="18"/>
      <c r="S78" s="18">
        <f t="shared" si="10"/>
        <v>0</v>
      </c>
      <c r="T78" s="56"/>
      <c r="U78" s="56"/>
      <c r="V78" s="56"/>
      <c r="W78" s="56"/>
    </row>
    <row r="79" spans="1:23" ht="18.75" customHeight="1">
      <c r="A79" s="13">
        <v>72</v>
      </c>
      <c r="B79" s="167" t="s">
        <v>32</v>
      </c>
      <c r="C79" s="168"/>
      <c r="D79" s="18">
        <f t="shared" si="7"/>
        <v>0</v>
      </c>
      <c r="E79" s="18"/>
      <c r="F79" s="18"/>
      <c r="G79" s="18"/>
      <c r="H79" s="18"/>
      <c r="I79" s="18">
        <f t="shared" si="8"/>
        <v>0</v>
      </c>
      <c r="J79" s="18"/>
      <c r="K79" s="18"/>
      <c r="L79" s="18"/>
      <c r="M79" s="18"/>
      <c r="N79" s="18">
        <f t="shared" si="9"/>
        <v>0</v>
      </c>
      <c r="O79" s="18"/>
      <c r="P79" s="18"/>
      <c r="Q79" s="18"/>
      <c r="R79" s="18"/>
      <c r="S79" s="18">
        <f t="shared" si="10"/>
        <v>0</v>
      </c>
      <c r="T79" s="56"/>
      <c r="U79" s="56"/>
      <c r="V79" s="56"/>
      <c r="W79" s="56"/>
    </row>
    <row r="80" spans="1:23" ht="18.75" customHeight="1">
      <c r="A80" s="13">
        <v>73</v>
      </c>
      <c r="B80" s="167" t="s">
        <v>33</v>
      </c>
      <c r="C80" s="168"/>
      <c r="D80" s="18">
        <f t="shared" si="7"/>
        <v>0</v>
      </c>
      <c r="E80" s="18"/>
      <c r="F80" s="18"/>
      <c r="G80" s="18"/>
      <c r="H80" s="18"/>
      <c r="I80" s="18">
        <f t="shared" si="8"/>
        <v>0</v>
      </c>
      <c r="J80" s="18"/>
      <c r="K80" s="18"/>
      <c r="L80" s="18"/>
      <c r="M80" s="18"/>
      <c r="N80" s="18">
        <f t="shared" si="9"/>
        <v>0</v>
      </c>
      <c r="O80" s="18"/>
      <c r="P80" s="18"/>
      <c r="Q80" s="18"/>
      <c r="R80" s="18"/>
      <c r="S80" s="18">
        <f t="shared" si="10"/>
        <v>0</v>
      </c>
      <c r="T80" s="56"/>
      <c r="U80" s="56"/>
      <c r="V80" s="56"/>
      <c r="W80" s="56"/>
    </row>
    <row r="81" spans="1:23" ht="26.25" customHeight="1">
      <c r="A81" s="13">
        <v>74</v>
      </c>
      <c r="B81" s="167" t="s">
        <v>34</v>
      </c>
      <c r="C81" s="168"/>
      <c r="D81" s="18">
        <f t="shared" si="7"/>
        <v>0</v>
      </c>
      <c r="E81" s="18"/>
      <c r="F81" s="18"/>
      <c r="G81" s="18"/>
      <c r="H81" s="18"/>
      <c r="I81" s="18">
        <f t="shared" si="8"/>
        <v>0</v>
      </c>
      <c r="J81" s="18"/>
      <c r="K81" s="18"/>
      <c r="L81" s="18"/>
      <c r="M81" s="18"/>
      <c r="N81" s="18">
        <f t="shared" si="9"/>
        <v>0</v>
      </c>
      <c r="O81" s="18"/>
      <c r="P81" s="18"/>
      <c r="Q81" s="18"/>
      <c r="R81" s="18"/>
      <c r="S81" s="18">
        <f t="shared" si="10"/>
        <v>0</v>
      </c>
      <c r="T81" s="56"/>
      <c r="U81" s="56"/>
      <c r="V81" s="56"/>
      <c r="W81" s="56"/>
    </row>
    <row r="82" spans="1:23" ht="18.75" customHeight="1">
      <c r="A82" s="13">
        <v>75</v>
      </c>
      <c r="B82" s="167" t="s">
        <v>335</v>
      </c>
      <c r="C82" s="168"/>
      <c r="D82" s="18">
        <f t="shared" si="7"/>
        <v>0</v>
      </c>
      <c r="E82" s="18"/>
      <c r="F82" s="18"/>
      <c r="G82" s="18"/>
      <c r="H82" s="18"/>
      <c r="I82" s="18">
        <f t="shared" si="8"/>
        <v>0</v>
      </c>
      <c r="J82" s="18"/>
      <c r="K82" s="18"/>
      <c r="L82" s="18"/>
      <c r="M82" s="18"/>
      <c r="N82" s="18">
        <f t="shared" si="9"/>
        <v>0</v>
      </c>
      <c r="O82" s="18"/>
      <c r="P82" s="18"/>
      <c r="Q82" s="18"/>
      <c r="R82" s="18"/>
      <c r="S82" s="18">
        <f t="shared" si="10"/>
        <v>0</v>
      </c>
      <c r="T82" s="56"/>
      <c r="U82" s="56"/>
      <c r="V82" s="56"/>
      <c r="W82" s="56"/>
    </row>
    <row r="83" spans="1:23" ht="18.75" customHeight="1">
      <c r="A83" s="13">
        <v>76</v>
      </c>
      <c r="B83" s="189" t="s">
        <v>35</v>
      </c>
      <c r="C83" s="189"/>
      <c r="D83" s="18">
        <f t="shared" si="7"/>
        <v>0</v>
      </c>
      <c r="E83" s="18"/>
      <c r="F83" s="18"/>
      <c r="G83" s="18"/>
      <c r="H83" s="18"/>
      <c r="I83" s="18">
        <f t="shared" si="8"/>
        <v>0</v>
      </c>
      <c r="J83" s="18"/>
      <c r="K83" s="18"/>
      <c r="L83" s="18"/>
      <c r="M83" s="18"/>
      <c r="N83" s="18">
        <f t="shared" si="9"/>
        <v>0</v>
      </c>
      <c r="O83" s="18"/>
      <c r="P83" s="18"/>
      <c r="Q83" s="18"/>
      <c r="R83" s="18"/>
      <c r="S83" s="18">
        <f t="shared" si="10"/>
        <v>0</v>
      </c>
      <c r="T83" s="56"/>
      <c r="U83" s="56"/>
      <c r="V83" s="56"/>
      <c r="W83" s="56"/>
    </row>
    <row r="84" spans="1:23" ht="76.5" customHeight="1">
      <c r="A84" s="173" t="s">
        <v>371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9" ht="14.25">
      <c r="C89" s="57"/>
    </row>
  </sheetData>
  <sheetProtection/>
  <mergeCells count="90">
    <mergeCell ref="B65:C65"/>
    <mergeCell ref="B66:C66"/>
    <mergeCell ref="B67:C67"/>
    <mergeCell ref="B82:C82"/>
    <mergeCell ref="B76:C76"/>
    <mergeCell ref="B69:C69"/>
    <mergeCell ref="B70:C70"/>
    <mergeCell ref="B71:C71"/>
    <mergeCell ref="B72:C72"/>
    <mergeCell ref="B81:C81"/>
    <mergeCell ref="B83:C83"/>
    <mergeCell ref="E3:O3"/>
    <mergeCell ref="E4:O4"/>
    <mergeCell ref="B77:C77"/>
    <mergeCell ref="B78:C78"/>
    <mergeCell ref="B79:C79"/>
    <mergeCell ref="B80:C80"/>
    <mergeCell ref="B73:C73"/>
    <mergeCell ref="B74:C74"/>
    <mergeCell ref="B75:C75"/>
    <mergeCell ref="B55:C55"/>
    <mergeCell ref="B62:C62"/>
    <mergeCell ref="B63:C63"/>
    <mergeCell ref="B56:C56"/>
    <mergeCell ref="B57:C57"/>
    <mergeCell ref="B58:C58"/>
    <mergeCell ref="B59:C59"/>
    <mergeCell ref="B60:C60"/>
    <mergeCell ref="B61:C61"/>
    <mergeCell ref="B44:C44"/>
    <mergeCell ref="B45:C45"/>
    <mergeCell ref="B64:C64"/>
    <mergeCell ref="B48:C48"/>
    <mergeCell ref="B49:C49"/>
    <mergeCell ref="B50:C50"/>
    <mergeCell ref="B51:C51"/>
    <mergeCell ref="B52:C52"/>
    <mergeCell ref="B53:C53"/>
    <mergeCell ref="B54:C5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9:C9"/>
    <mergeCell ref="B10:C10"/>
    <mergeCell ref="B24:C24"/>
    <mergeCell ref="B14:C14"/>
    <mergeCell ref="B15:C15"/>
    <mergeCell ref="B26:C26"/>
    <mergeCell ref="B23:C23"/>
    <mergeCell ref="B16:C16"/>
    <mergeCell ref="B17:C17"/>
    <mergeCell ref="D5:H5"/>
    <mergeCell ref="B13:C13"/>
    <mergeCell ref="A5:A7"/>
    <mergeCell ref="A2:W2"/>
    <mergeCell ref="A3:C3"/>
    <mergeCell ref="A4:C4"/>
    <mergeCell ref="T4:W4"/>
    <mergeCell ref="B12:C12"/>
    <mergeCell ref="S5:W5"/>
    <mergeCell ref="N5:R5"/>
    <mergeCell ref="A1:C1"/>
    <mergeCell ref="B21:C21"/>
    <mergeCell ref="B5:C7"/>
    <mergeCell ref="B8:C8"/>
    <mergeCell ref="A84:W84"/>
    <mergeCell ref="I5:M5"/>
    <mergeCell ref="B22:C22"/>
    <mergeCell ref="B19:C19"/>
    <mergeCell ref="B20:C20"/>
    <mergeCell ref="B11:C11"/>
    <mergeCell ref="B27:C27"/>
    <mergeCell ref="B28:C28"/>
    <mergeCell ref="B68:C68"/>
    <mergeCell ref="B43:C43"/>
    <mergeCell ref="B18:C18"/>
    <mergeCell ref="B29:C29"/>
    <mergeCell ref="B30:C30"/>
    <mergeCell ref="B25:C25"/>
    <mergeCell ref="B46:C46"/>
    <mergeCell ref="B47:C47"/>
  </mergeCells>
  <printOptions horizontalCentered="1"/>
  <pageMargins left="0.5905511811023623" right="0.5905511811023623" top="0.7874015748031497" bottom="0.6692913385826772" header="0.5118110236220472" footer="0.5118110236220472"/>
  <pageSetup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17" sqref="A17:AC17"/>
    </sheetView>
  </sheetViews>
  <sheetFormatPr defaultColWidth="9.00390625" defaultRowHeight="14.25"/>
  <cols>
    <col min="1" max="1" width="3.375" style="14" customWidth="1"/>
    <col min="2" max="2" width="7.875" style="14" customWidth="1"/>
    <col min="3" max="3" width="14.50390625" style="14" customWidth="1"/>
    <col min="4" max="4" width="5.375" style="14" customWidth="1"/>
    <col min="5" max="5" width="6.00390625" style="14" customWidth="1"/>
    <col min="6" max="8" width="5.375" style="14" customWidth="1"/>
    <col min="9" max="28" width="6.125" style="14" customWidth="1"/>
    <col min="29" max="29" width="5.25390625" style="14" customWidth="1"/>
    <col min="30" max="16384" width="9.00390625" style="14" customWidth="1"/>
  </cols>
  <sheetData>
    <row r="1" ht="16.5" customHeight="1">
      <c r="A1" s="65" t="s">
        <v>245</v>
      </c>
    </row>
    <row r="2" spans="1:29" ht="28.5" customHeight="1">
      <c r="A2" s="192" t="s">
        <v>303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8" s="43" customFormat="1" ht="15.75" customHeight="1">
      <c r="A3" s="166" t="s">
        <v>230</v>
      </c>
      <c r="B3" s="166"/>
      <c r="C3" s="166"/>
      <c r="D3" s="46"/>
      <c r="E3" s="166"/>
      <c r="F3" s="166"/>
      <c r="G3" s="166"/>
      <c r="H3" s="166"/>
    </row>
    <row r="4" spans="1:8" s="43" customFormat="1" ht="15.75" customHeight="1">
      <c r="A4" s="166" t="s">
        <v>100</v>
      </c>
      <c r="B4" s="166"/>
      <c r="C4" s="166"/>
      <c r="D4" s="46"/>
      <c r="E4" s="166"/>
      <c r="F4" s="166"/>
      <c r="G4" s="166"/>
      <c r="H4" s="166"/>
    </row>
    <row r="5" spans="1:29" s="43" customFormat="1" ht="15.75" customHeight="1">
      <c r="A5" s="174" t="s">
        <v>101</v>
      </c>
      <c r="B5" s="174"/>
      <c r="C5" s="174"/>
      <c r="D5" s="54"/>
      <c r="E5" s="174"/>
      <c r="F5" s="174"/>
      <c r="G5" s="174"/>
      <c r="H5" s="174"/>
      <c r="I5" s="164"/>
      <c r="J5" s="164"/>
      <c r="K5" s="164"/>
      <c r="L5" s="44"/>
      <c r="M5" s="44"/>
      <c r="N5" s="164"/>
      <c r="O5" s="164"/>
      <c r="P5" s="164"/>
      <c r="Q5" s="44"/>
      <c r="R5" s="44"/>
      <c r="S5" s="164"/>
      <c r="T5" s="164"/>
      <c r="U5" s="164"/>
      <c r="V5" s="44"/>
      <c r="W5" s="44"/>
      <c r="X5" s="164"/>
      <c r="Y5" s="164"/>
      <c r="Z5" s="164"/>
      <c r="AA5" s="164" t="s">
        <v>21</v>
      </c>
      <c r="AB5" s="164"/>
      <c r="AC5" s="164"/>
    </row>
    <row r="6" spans="1:29" s="38" customFormat="1" ht="40.5" customHeight="1">
      <c r="A6" s="167" t="s">
        <v>70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68"/>
    </row>
    <row r="7" spans="1:29" s="38" customFormat="1" ht="33.75" customHeight="1">
      <c r="A7" s="181" t="s">
        <v>18</v>
      </c>
      <c r="B7" s="181" t="s">
        <v>19</v>
      </c>
      <c r="C7" s="181" t="s">
        <v>1</v>
      </c>
      <c r="D7" s="181" t="s">
        <v>285</v>
      </c>
      <c r="E7" s="181" t="s">
        <v>128</v>
      </c>
      <c r="F7" s="181" t="s">
        <v>66</v>
      </c>
      <c r="G7" s="181" t="s">
        <v>68</v>
      </c>
      <c r="H7" s="181" t="s">
        <v>69</v>
      </c>
      <c r="I7" s="160" t="s">
        <v>12</v>
      </c>
      <c r="J7" s="160"/>
      <c r="K7" s="160"/>
      <c r="L7" s="160"/>
      <c r="M7" s="160"/>
      <c r="N7" s="160" t="s">
        <v>367</v>
      </c>
      <c r="O7" s="160"/>
      <c r="P7" s="160"/>
      <c r="Q7" s="160"/>
      <c r="R7" s="160"/>
      <c r="S7" s="160" t="s">
        <v>102</v>
      </c>
      <c r="T7" s="160"/>
      <c r="U7" s="160"/>
      <c r="V7" s="160"/>
      <c r="W7" s="160"/>
      <c r="X7" s="160" t="s">
        <v>13</v>
      </c>
      <c r="Y7" s="160"/>
      <c r="Z7" s="160"/>
      <c r="AA7" s="160"/>
      <c r="AB7" s="160"/>
      <c r="AC7" s="181" t="s">
        <v>20</v>
      </c>
    </row>
    <row r="8" spans="1:29" s="12" customFormat="1" ht="44.25" customHeight="1">
      <c r="A8" s="182"/>
      <c r="B8" s="182"/>
      <c r="C8" s="182"/>
      <c r="D8" s="182"/>
      <c r="E8" s="182"/>
      <c r="F8" s="182"/>
      <c r="G8" s="182"/>
      <c r="H8" s="182"/>
      <c r="I8" s="55" t="s">
        <v>54</v>
      </c>
      <c r="J8" s="55" t="s">
        <v>360</v>
      </c>
      <c r="K8" s="55" t="s">
        <v>361</v>
      </c>
      <c r="L8" s="55" t="s">
        <v>362</v>
      </c>
      <c r="M8" s="55" t="s">
        <v>65</v>
      </c>
      <c r="N8" s="55" t="s">
        <v>54</v>
      </c>
      <c r="O8" s="55" t="s">
        <v>360</v>
      </c>
      <c r="P8" s="55" t="s">
        <v>361</v>
      </c>
      <c r="Q8" s="55" t="s">
        <v>362</v>
      </c>
      <c r="R8" s="55" t="s">
        <v>65</v>
      </c>
      <c r="S8" s="55" t="s">
        <v>54</v>
      </c>
      <c r="T8" s="55" t="s">
        <v>360</v>
      </c>
      <c r="U8" s="55" t="s">
        <v>361</v>
      </c>
      <c r="V8" s="55" t="s">
        <v>362</v>
      </c>
      <c r="W8" s="55" t="s">
        <v>65</v>
      </c>
      <c r="X8" s="55" t="s">
        <v>54</v>
      </c>
      <c r="Y8" s="55" t="s">
        <v>360</v>
      </c>
      <c r="Z8" s="55" t="s">
        <v>361</v>
      </c>
      <c r="AA8" s="55" t="s">
        <v>362</v>
      </c>
      <c r="AB8" s="55" t="s">
        <v>65</v>
      </c>
      <c r="AC8" s="182"/>
    </row>
    <row r="9" spans="1:29" s="12" customFormat="1" ht="20.25" customHeight="1">
      <c r="A9" s="183"/>
      <c r="B9" s="183"/>
      <c r="C9" s="183"/>
      <c r="D9" s="183"/>
      <c r="E9" s="183"/>
      <c r="F9" s="183"/>
      <c r="G9" s="183"/>
      <c r="H9" s="183"/>
      <c r="I9" s="47" t="s">
        <v>112</v>
      </c>
      <c r="J9" s="47" t="s">
        <v>113</v>
      </c>
      <c r="K9" s="47" t="s">
        <v>114</v>
      </c>
      <c r="L9" s="47" t="s">
        <v>115</v>
      </c>
      <c r="M9" s="47" t="s">
        <v>116</v>
      </c>
      <c r="N9" s="47" t="s">
        <v>117</v>
      </c>
      <c r="O9" s="47" t="s">
        <v>118</v>
      </c>
      <c r="P9" s="47" t="s">
        <v>120</v>
      </c>
      <c r="Q9" s="47" t="s">
        <v>121</v>
      </c>
      <c r="R9" s="47" t="s">
        <v>122</v>
      </c>
      <c r="S9" s="47" t="s">
        <v>123</v>
      </c>
      <c r="T9" s="47" t="s">
        <v>124</v>
      </c>
      <c r="U9" s="47" t="s">
        <v>125</v>
      </c>
      <c r="V9" s="47" t="s">
        <v>126</v>
      </c>
      <c r="W9" s="47" t="s">
        <v>127</v>
      </c>
      <c r="X9" s="47" t="s">
        <v>221</v>
      </c>
      <c r="Y9" s="47" t="s">
        <v>222</v>
      </c>
      <c r="Z9" s="47" t="s">
        <v>223</v>
      </c>
      <c r="AA9" s="47" t="s">
        <v>224</v>
      </c>
      <c r="AB9" s="47" t="s">
        <v>225</v>
      </c>
      <c r="AC9" s="183"/>
    </row>
    <row r="10" spans="1:29" s="12" customFormat="1" ht="27.75" customHeight="1">
      <c r="A10" s="13"/>
      <c r="B10" s="9"/>
      <c r="C10" s="9"/>
      <c r="D10" s="9"/>
      <c r="E10" s="9"/>
      <c r="F10" s="9"/>
      <c r="G10" s="9"/>
      <c r="H10" s="9"/>
      <c r="I10" s="21">
        <f>SUM(J10:M10)</f>
        <v>0</v>
      </c>
      <c r="J10" s="22"/>
      <c r="K10" s="22"/>
      <c r="L10" s="22"/>
      <c r="M10" s="22"/>
      <c r="N10" s="21">
        <f>SUM(O10:R10)</f>
        <v>0</v>
      </c>
      <c r="O10" s="22"/>
      <c r="P10" s="22"/>
      <c r="Q10" s="22"/>
      <c r="R10" s="22"/>
      <c r="S10" s="21">
        <f>SUM(T10:W10)</f>
        <v>0</v>
      </c>
      <c r="T10" s="22"/>
      <c r="U10" s="22"/>
      <c r="V10" s="22"/>
      <c r="W10" s="22"/>
      <c r="X10" s="21">
        <f>SUM(Y10:AB10)</f>
        <v>0</v>
      </c>
      <c r="Y10" s="24"/>
      <c r="Z10" s="24"/>
      <c r="AA10" s="24"/>
      <c r="AB10" s="24"/>
      <c r="AC10" s="9"/>
    </row>
    <row r="11" spans="1:29" s="12" customFormat="1" ht="27.75" customHeight="1">
      <c r="A11" s="13"/>
      <c r="B11" s="13"/>
      <c r="C11" s="13"/>
      <c r="D11" s="13"/>
      <c r="E11" s="13"/>
      <c r="F11" s="13"/>
      <c r="G11" s="13"/>
      <c r="H11" s="13"/>
      <c r="I11" s="21">
        <f aca="true" t="shared" si="0" ref="I11:I16">SUM(J11:M11)</f>
        <v>0</v>
      </c>
      <c r="J11" s="22"/>
      <c r="K11" s="22"/>
      <c r="L11" s="22"/>
      <c r="M11" s="22"/>
      <c r="N11" s="21">
        <f aca="true" t="shared" si="1" ref="N11:N16">SUM(O11:R11)</f>
        <v>0</v>
      </c>
      <c r="O11" s="22"/>
      <c r="P11" s="22"/>
      <c r="Q11" s="22"/>
      <c r="R11" s="22"/>
      <c r="S11" s="21">
        <f aca="true" t="shared" si="2" ref="S11:S16">SUM(T11:W11)</f>
        <v>0</v>
      </c>
      <c r="T11" s="22"/>
      <c r="U11" s="22"/>
      <c r="V11" s="22"/>
      <c r="W11" s="22"/>
      <c r="X11" s="21">
        <f aca="true" t="shared" si="3" ref="X11:X16">SUM(Y11:AB11)</f>
        <v>0</v>
      </c>
      <c r="Y11" s="24"/>
      <c r="Z11" s="24"/>
      <c r="AA11" s="24"/>
      <c r="AB11" s="24"/>
      <c r="AC11" s="13"/>
    </row>
    <row r="12" spans="1:29" s="12" customFormat="1" ht="27.75" customHeight="1">
      <c r="A12" s="13"/>
      <c r="B12" s="13"/>
      <c r="C12" s="13"/>
      <c r="D12" s="13"/>
      <c r="E12" s="13"/>
      <c r="F12" s="13"/>
      <c r="G12" s="13"/>
      <c r="H12" s="13"/>
      <c r="I12" s="21">
        <f t="shared" si="0"/>
        <v>0</v>
      </c>
      <c r="J12" s="22"/>
      <c r="K12" s="22"/>
      <c r="L12" s="22"/>
      <c r="M12" s="22"/>
      <c r="N12" s="21">
        <f t="shared" si="1"/>
        <v>0</v>
      </c>
      <c r="O12" s="22"/>
      <c r="P12" s="22"/>
      <c r="Q12" s="22"/>
      <c r="R12" s="22"/>
      <c r="S12" s="21">
        <f t="shared" si="2"/>
        <v>0</v>
      </c>
      <c r="T12" s="22"/>
      <c r="U12" s="22"/>
      <c r="V12" s="22"/>
      <c r="W12" s="22"/>
      <c r="X12" s="21">
        <f t="shared" si="3"/>
        <v>0</v>
      </c>
      <c r="Y12" s="24"/>
      <c r="Z12" s="24"/>
      <c r="AA12" s="24"/>
      <c r="AB12" s="24"/>
      <c r="AC12" s="13"/>
    </row>
    <row r="13" spans="1:29" s="12" customFormat="1" ht="37.5" customHeight="1">
      <c r="A13" s="191" t="s">
        <v>254</v>
      </c>
      <c r="B13" s="191"/>
      <c r="C13" s="191"/>
      <c r="D13" s="66" t="s">
        <v>253</v>
      </c>
      <c r="E13" s="66" t="s">
        <v>253</v>
      </c>
      <c r="F13" s="66" t="s">
        <v>253</v>
      </c>
      <c r="G13" s="66" t="s">
        <v>253</v>
      </c>
      <c r="H13" s="66"/>
      <c r="I13" s="24">
        <f t="shared" si="0"/>
        <v>0</v>
      </c>
      <c r="J13" s="24"/>
      <c r="K13" s="24"/>
      <c r="L13" s="24"/>
      <c r="M13" s="24"/>
      <c r="N13" s="24">
        <f t="shared" si="1"/>
        <v>0</v>
      </c>
      <c r="O13" s="24"/>
      <c r="P13" s="24"/>
      <c r="Q13" s="24"/>
      <c r="R13" s="24"/>
      <c r="S13" s="24">
        <f t="shared" si="2"/>
        <v>0</v>
      </c>
      <c r="T13" s="24"/>
      <c r="U13" s="24"/>
      <c r="V13" s="24"/>
      <c r="W13" s="24"/>
      <c r="X13" s="24">
        <f t="shared" si="3"/>
        <v>0</v>
      </c>
      <c r="Y13" s="24"/>
      <c r="Z13" s="24"/>
      <c r="AA13" s="24"/>
      <c r="AB13" s="24"/>
      <c r="AC13" s="66"/>
    </row>
    <row r="14" spans="1:29" s="12" customFormat="1" ht="37.5" customHeight="1">
      <c r="A14" s="191" t="s">
        <v>255</v>
      </c>
      <c r="B14" s="191"/>
      <c r="C14" s="191"/>
      <c r="D14" s="66" t="s">
        <v>253</v>
      </c>
      <c r="E14" s="66" t="s">
        <v>253</v>
      </c>
      <c r="F14" s="66" t="s">
        <v>253</v>
      </c>
      <c r="G14" s="66" t="s">
        <v>253</v>
      </c>
      <c r="H14" s="66"/>
      <c r="I14" s="24">
        <f t="shared" si="0"/>
        <v>0</v>
      </c>
      <c r="J14" s="24"/>
      <c r="K14" s="24"/>
      <c r="L14" s="24"/>
      <c r="M14" s="24"/>
      <c r="N14" s="24">
        <f t="shared" si="1"/>
        <v>0</v>
      </c>
      <c r="O14" s="24"/>
      <c r="P14" s="24"/>
      <c r="Q14" s="24"/>
      <c r="R14" s="24"/>
      <c r="S14" s="24">
        <f t="shared" si="2"/>
        <v>0</v>
      </c>
      <c r="T14" s="24"/>
      <c r="U14" s="24"/>
      <c r="V14" s="24"/>
      <c r="W14" s="24"/>
      <c r="X14" s="24">
        <f t="shared" si="3"/>
        <v>0</v>
      </c>
      <c r="Y14" s="24"/>
      <c r="Z14" s="24"/>
      <c r="AA14" s="24"/>
      <c r="AB14" s="24"/>
      <c r="AC14" s="66"/>
    </row>
    <row r="15" spans="1:29" s="12" customFormat="1" ht="37.5" customHeight="1">
      <c r="A15" s="191" t="s">
        <v>262</v>
      </c>
      <c r="B15" s="191"/>
      <c r="C15" s="191"/>
      <c r="D15" s="66" t="s">
        <v>253</v>
      </c>
      <c r="E15" s="66" t="s">
        <v>253</v>
      </c>
      <c r="F15" s="66" t="s">
        <v>253</v>
      </c>
      <c r="G15" s="66" t="s">
        <v>253</v>
      </c>
      <c r="H15" s="66"/>
      <c r="I15" s="24">
        <f t="shared" si="0"/>
        <v>0</v>
      </c>
      <c r="J15" s="24"/>
      <c r="K15" s="24"/>
      <c r="L15" s="24"/>
      <c r="M15" s="24"/>
      <c r="N15" s="24">
        <f t="shared" si="1"/>
        <v>0</v>
      </c>
      <c r="O15" s="24"/>
      <c r="P15" s="24"/>
      <c r="Q15" s="24"/>
      <c r="R15" s="24"/>
      <c r="S15" s="24">
        <f t="shared" si="2"/>
        <v>0</v>
      </c>
      <c r="T15" s="24"/>
      <c r="U15" s="24"/>
      <c r="V15" s="24"/>
      <c r="W15" s="24"/>
      <c r="X15" s="24">
        <f t="shared" si="3"/>
        <v>0</v>
      </c>
      <c r="Y15" s="24"/>
      <c r="Z15" s="24"/>
      <c r="AA15" s="24"/>
      <c r="AB15" s="24"/>
      <c r="AC15" s="66"/>
    </row>
    <row r="16" spans="1:29" s="12" customFormat="1" ht="37.5" customHeight="1">
      <c r="A16" s="160" t="s">
        <v>14</v>
      </c>
      <c r="B16" s="160"/>
      <c r="C16" s="160"/>
      <c r="D16" s="13" t="s">
        <v>253</v>
      </c>
      <c r="E16" s="13" t="s">
        <v>253</v>
      </c>
      <c r="F16" s="13" t="s">
        <v>253</v>
      </c>
      <c r="G16" s="13" t="s">
        <v>253</v>
      </c>
      <c r="H16" s="67">
        <f>SUM(H13:H15)</f>
        <v>0</v>
      </c>
      <c r="I16" s="23">
        <f t="shared" si="0"/>
        <v>0</v>
      </c>
      <c r="J16" s="23">
        <f>SUM(J13:J15)</f>
        <v>0</v>
      </c>
      <c r="K16" s="23">
        <f>SUM(K13:K15)</f>
        <v>0</v>
      </c>
      <c r="L16" s="23">
        <f>SUM(L13:L15)</f>
        <v>0</v>
      </c>
      <c r="M16" s="23">
        <f>SUM(M13:M15)</f>
        <v>0</v>
      </c>
      <c r="N16" s="23">
        <f t="shared" si="1"/>
        <v>0</v>
      </c>
      <c r="O16" s="23">
        <f>SUM(O13:O15)</f>
        <v>0</v>
      </c>
      <c r="P16" s="23">
        <f>SUM(P13:P15)</f>
        <v>0</v>
      </c>
      <c r="Q16" s="23">
        <f>SUM(Q13:Q15)</f>
        <v>0</v>
      </c>
      <c r="R16" s="23">
        <f>SUM(R13:R15)</f>
        <v>0</v>
      </c>
      <c r="S16" s="23">
        <f t="shared" si="2"/>
        <v>0</v>
      </c>
      <c r="T16" s="23">
        <f>SUM(T13:T15)</f>
        <v>0</v>
      </c>
      <c r="U16" s="23">
        <f>SUM(U13:U15)</f>
        <v>0</v>
      </c>
      <c r="V16" s="23">
        <f>SUM(V13:V15)</f>
        <v>0</v>
      </c>
      <c r="W16" s="23">
        <f>SUM(W13:W15)</f>
        <v>0</v>
      </c>
      <c r="X16" s="23">
        <f t="shared" si="3"/>
        <v>0</v>
      </c>
      <c r="Y16" s="23">
        <f>J16+O16-T16</f>
        <v>0</v>
      </c>
      <c r="Z16" s="23">
        <f>K16+P16-U16</f>
        <v>0</v>
      </c>
      <c r="AA16" s="23">
        <f>L16+Q16-V16</f>
        <v>0</v>
      </c>
      <c r="AB16" s="23">
        <f>M16+R16-W16</f>
        <v>0</v>
      </c>
      <c r="AC16" s="13"/>
    </row>
    <row r="17" spans="1:29" s="12" customFormat="1" ht="77.25" customHeight="1">
      <c r="A17" s="173" t="s">
        <v>371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</sheetData>
  <sheetProtection/>
  <mergeCells count="31">
    <mergeCell ref="A3:C3"/>
    <mergeCell ref="X7:AB7"/>
    <mergeCell ref="N5:P5"/>
    <mergeCell ref="D7:D9"/>
    <mergeCell ref="G7:G9"/>
    <mergeCell ref="A2:AC2"/>
    <mergeCell ref="A6:AC6"/>
    <mergeCell ref="X5:Z5"/>
    <mergeCell ref="AA5:AC5"/>
    <mergeCell ref="E4:H4"/>
    <mergeCell ref="A5:C5"/>
    <mergeCell ref="A15:C15"/>
    <mergeCell ref="A4:C4"/>
    <mergeCell ref="I5:K5"/>
    <mergeCell ref="S5:U5"/>
    <mergeCell ref="A17:AC17"/>
    <mergeCell ref="A16:C16"/>
    <mergeCell ref="A13:C13"/>
    <mergeCell ref="A7:A9"/>
    <mergeCell ref="A14:C14"/>
    <mergeCell ref="E7:E9"/>
    <mergeCell ref="E3:H3"/>
    <mergeCell ref="F7:F9"/>
    <mergeCell ref="N7:R7"/>
    <mergeCell ref="I7:M7"/>
    <mergeCell ref="B7:B9"/>
    <mergeCell ref="AC7:AC9"/>
    <mergeCell ref="E5:H5"/>
    <mergeCell ref="C7:C9"/>
    <mergeCell ref="H7:H9"/>
    <mergeCell ref="S7:W7"/>
  </mergeCells>
  <printOptions horizontalCentered="1"/>
  <pageMargins left="0.6299212598425197" right="0.6299212598425197" top="0.9448818897637796" bottom="0.5905511811023623" header="0.31496062992125984" footer="0.31496062992125984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7">
      <selection activeCell="AB11" sqref="AB11"/>
    </sheetView>
  </sheetViews>
  <sheetFormatPr defaultColWidth="9.00390625" defaultRowHeight="14.25"/>
  <cols>
    <col min="1" max="1" width="3.375" style="14" customWidth="1"/>
    <col min="2" max="2" width="7.875" style="14" customWidth="1"/>
    <col min="3" max="3" width="17.625" style="14" customWidth="1"/>
    <col min="4" max="6" width="5.375" style="14" customWidth="1"/>
    <col min="7" max="7" width="6.125" style="14" customWidth="1"/>
    <col min="8" max="10" width="6.375" style="14" customWidth="1"/>
    <col min="11" max="12" width="6.125" style="14" customWidth="1"/>
    <col min="13" max="15" width="6.375" style="14" customWidth="1"/>
    <col min="16" max="17" width="6.125" style="14" customWidth="1"/>
    <col min="18" max="20" width="6.375" style="14" customWidth="1"/>
    <col min="21" max="22" width="6.125" style="14" customWidth="1"/>
    <col min="23" max="25" width="6.375" style="14" customWidth="1"/>
    <col min="26" max="26" width="6.125" style="14" customWidth="1"/>
    <col min="27" max="27" width="5.75390625" style="14" customWidth="1"/>
    <col min="28" max="16384" width="9.00390625" style="14" customWidth="1"/>
  </cols>
  <sheetData>
    <row r="1" ht="16.5" customHeight="1">
      <c r="A1" s="65" t="s">
        <v>246</v>
      </c>
    </row>
    <row r="2" spans="1:27" ht="28.5" customHeight="1">
      <c r="A2" s="192" t="s">
        <v>304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8" s="43" customFormat="1" ht="15.75" customHeight="1">
      <c r="A3" s="166" t="s">
        <v>230</v>
      </c>
      <c r="B3" s="166"/>
      <c r="C3" s="166"/>
      <c r="D3" s="46"/>
      <c r="E3" s="166"/>
      <c r="F3" s="166"/>
      <c r="G3" s="166"/>
      <c r="H3" s="166"/>
    </row>
    <row r="4" spans="1:6" s="43" customFormat="1" ht="15.75" customHeight="1">
      <c r="A4" s="166" t="s">
        <v>100</v>
      </c>
      <c r="B4" s="166"/>
      <c r="C4" s="166"/>
      <c r="D4" s="166"/>
      <c r="E4" s="166"/>
      <c r="F4" s="166"/>
    </row>
    <row r="5" spans="1:27" s="43" customFormat="1" ht="15.75" customHeight="1">
      <c r="A5" s="174" t="s">
        <v>101</v>
      </c>
      <c r="B5" s="174"/>
      <c r="C5" s="174"/>
      <c r="D5" s="174"/>
      <c r="E5" s="174"/>
      <c r="F5" s="174"/>
      <c r="G5" s="164"/>
      <c r="H5" s="164"/>
      <c r="I5" s="164"/>
      <c r="J5" s="44"/>
      <c r="K5" s="44"/>
      <c r="L5" s="164"/>
      <c r="M5" s="164"/>
      <c r="N5" s="164"/>
      <c r="O5" s="44"/>
      <c r="P5" s="44"/>
      <c r="Q5" s="164"/>
      <c r="R5" s="164"/>
      <c r="S5" s="164"/>
      <c r="T5" s="44"/>
      <c r="U5" s="44"/>
      <c r="V5" s="164"/>
      <c r="W5" s="164"/>
      <c r="X5" s="164"/>
      <c r="Y5" s="164" t="s">
        <v>21</v>
      </c>
      <c r="Z5" s="164"/>
      <c r="AA5" s="164"/>
    </row>
    <row r="6" spans="1:27" s="38" customFormat="1" ht="40.5" customHeight="1">
      <c r="A6" s="167" t="s">
        <v>71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68"/>
    </row>
    <row r="7" spans="1:27" s="38" customFormat="1" ht="33.75" customHeight="1">
      <c r="A7" s="181" t="s">
        <v>18</v>
      </c>
      <c r="B7" s="181" t="s">
        <v>19</v>
      </c>
      <c r="C7" s="181" t="s">
        <v>129</v>
      </c>
      <c r="D7" s="181" t="s">
        <v>66</v>
      </c>
      <c r="E7" s="181" t="s">
        <v>68</v>
      </c>
      <c r="F7" s="181" t="s">
        <v>69</v>
      </c>
      <c r="G7" s="160" t="s">
        <v>12</v>
      </c>
      <c r="H7" s="160"/>
      <c r="I7" s="160"/>
      <c r="J7" s="160"/>
      <c r="K7" s="160"/>
      <c r="L7" s="160" t="s">
        <v>372</v>
      </c>
      <c r="M7" s="160"/>
      <c r="N7" s="160"/>
      <c r="O7" s="160"/>
      <c r="P7" s="160"/>
      <c r="Q7" s="160" t="s">
        <v>102</v>
      </c>
      <c r="R7" s="160"/>
      <c r="S7" s="160"/>
      <c r="T7" s="160"/>
      <c r="U7" s="160"/>
      <c r="V7" s="160" t="s">
        <v>13</v>
      </c>
      <c r="W7" s="160"/>
      <c r="X7" s="160"/>
      <c r="Y7" s="160"/>
      <c r="Z7" s="160"/>
      <c r="AA7" s="181" t="s">
        <v>20</v>
      </c>
    </row>
    <row r="8" spans="1:27" s="12" customFormat="1" ht="44.25" customHeight="1">
      <c r="A8" s="182"/>
      <c r="B8" s="182"/>
      <c r="C8" s="182"/>
      <c r="D8" s="182"/>
      <c r="E8" s="182"/>
      <c r="F8" s="182"/>
      <c r="G8" s="55" t="s">
        <v>54</v>
      </c>
      <c r="H8" s="55" t="s">
        <v>360</v>
      </c>
      <c r="I8" s="55" t="s">
        <v>361</v>
      </c>
      <c r="J8" s="55" t="s">
        <v>362</v>
      </c>
      <c r="K8" s="55" t="s">
        <v>65</v>
      </c>
      <c r="L8" s="55" t="s">
        <v>54</v>
      </c>
      <c r="M8" s="55" t="s">
        <v>360</v>
      </c>
      <c r="N8" s="55" t="s">
        <v>361</v>
      </c>
      <c r="O8" s="55" t="s">
        <v>362</v>
      </c>
      <c r="P8" s="55" t="s">
        <v>65</v>
      </c>
      <c r="Q8" s="55" t="s">
        <v>54</v>
      </c>
      <c r="R8" s="55" t="s">
        <v>360</v>
      </c>
      <c r="S8" s="55" t="s">
        <v>361</v>
      </c>
      <c r="T8" s="55" t="s">
        <v>362</v>
      </c>
      <c r="U8" s="55" t="s">
        <v>65</v>
      </c>
      <c r="V8" s="55" t="s">
        <v>54</v>
      </c>
      <c r="W8" s="55" t="s">
        <v>360</v>
      </c>
      <c r="X8" s="55" t="s">
        <v>361</v>
      </c>
      <c r="Y8" s="55" t="s">
        <v>362</v>
      </c>
      <c r="Z8" s="55" t="s">
        <v>65</v>
      </c>
      <c r="AA8" s="182"/>
    </row>
    <row r="9" spans="1:27" s="12" customFormat="1" ht="18" customHeight="1">
      <c r="A9" s="183"/>
      <c r="B9" s="183"/>
      <c r="C9" s="183"/>
      <c r="D9" s="183"/>
      <c r="E9" s="183"/>
      <c r="F9" s="183"/>
      <c r="G9" s="47" t="s">
        <v>112</v>
      </c>
      <c r="H9" s="47" t="s">
        <v>113</v>
      </c>
      <c r="I9" s="47" t="s">
        <v>114</v>
      </c>
      <c r="J9" s="47" t="s">
        <v>115</v>
      </c>
      <c r="K9" s="47" t="s">
        <v>116</v>
      </c>
      <c r="L9" s="47" t="s">
        <v>117</v>
      </c>
      <c r="M9" s="47" t="s">
        <v>118</v>
      </c>
      <c r="N9" s="47" t="s">
        <v>120</v>
      </c>
      <c r="O9" s="47" t="s">
        <v>121</v>
      </c>
      <c r="P9" s="47" t="s">
        <v>122</v>
      </c>
      <c r="Q9" s="47" t="s">
        <v>123</v>
      </c>
      <c r="R9" s="47" t="s">
        <v>124</v>
      </c>
      <c r="S9" s="47" t="s">
        <v>125</v>
      </c>
      <c r="T9" s="47" t="s">
        <v>126</v>
      </c>
      <c r="U9" s="47" t="s">
        <v>127</v>
      </c>
      <c r="V9" s="47" t="s">
        <v>221</v>
      </c>
      <c r="W9" s="47" t="s">
        <v>222</v>
      </c>
      <c r="X9" s="47" t="s">
        <v>223</v>
      </c>
      <c r="Y9" s="47" t="s">
        <v>224</v>
      </c>
      <c r="Z9" s="47" t="s">
        <v>225</v>
      </c>
      <c r="AA9" s="183"/>
    </row>
    <row r="10" spans="1:27" s="12" customFormat="1" ht="27.75" customHeight="1">
      <c r="A10" s="13"/>
      <c r="B10" s="9"/>
      <c r="C10" s="9"/>
      <c r="D10" s="9"/>
      <c r="E10" s="9"/>
      <c r="F10" s="9"/>
      <c r="G10" s="21">
        <f>SUM(H10:K10)</f>
        <v>0</v>
      </c>
      <c r="H10" s="22"/>
      <c r="I10" s="22"/>
      <c r="J10" s="22"/>
      <c r="K10" s="22"/>
      <c r="L10" s="21">
        <f>SUM(M10:P10)</f>
        <v>0</v>
      </c>
      <c r="M10" s="22"/>
      <c r="N10" s="22"/>
      <c r="O10" s="22"/>
      <c r="P10" s="22"/>
      <c r="Q10" s="21">
        <f>SUM(R10:U10)</f>
        <v>0</v>
      </c>
      <c r="R10" s="22"/>
      <c r="S10" s="22"/>
      <c r="T10" s="22"/>
      <c r="U10" s="22"/>
      <c r="V10" s="21">
        <f>SUM(W10:Z10)</f>
        <v>0</v>
      </c>
      <c r="W10" s="24"/>
      <c r="X10" s="24"/>
      <c r="Y10" s="24"/>
      <c r="Z10" s="24"/>
      <c r="AA10" s="9"/>
    </row>
    <row r="11" spans="1:27" s="12" customFormat="1" ht="27.75" customHeight="1">
      <c r="A11" s="13"/>
      <c r="B11" s="9"/>
      <c r="C11" s="9"/>
      <c r="D11" s="9"/>
      <c r="E11" s="9"/>
      <c r="F11" s="9"/>
      <c r="G11" s="21">
        <f aca="true" t="shared" si="0" ref="G11:G16">SUM(H11:K11)</f>
        <v>0</v>
      </c>
      <c r="H11" s="22"/>
      <c r="I11" s="22"/>
      <c r="J11" s="22"/>
      <c r="K11" s="22"/>
      <c r="L11" s="21">
        <f aca="true" t="shared" si="1" ref="L11:L16">SUM(M11:P11)</f>
        <v>0</v>
      </c>
      <c r="M11" s="22"/>
      <c r="N11" s="22"/>
      <c r="O11" s="22"/>
      <c r="P11" s="22"/>
      <c r="Q11" s="21">
        <f aca="true" t="shared" si="2" ref="Q11:Q16">SUM(R11:U11)</f>
        <v>0</v>
      </c>
      <c r="R11" s="22"/>
      <c r="S11" s="22"/>
      <c r="T11" s="22"/>
      <c r="U11" s="22"/>
      <c r="V11" s="21">
        <f aca="true" t="shared" si="3" ref="V11:V16">SUM(W11:Z11)</f>
        <v>0</v>
      </c>
      <c r="W11" s="24"/>
      <c r="X11" s="24"/>
      <c r="Y11" s="24"/>
      <c r="Z11" s="24"/>
      <c r="AA11" s="9"/>
    </row>
    <row r="12" spans="1:27" s="12" customFormat="1" ht="27.75" customHeight="1">
      <c r="A12" s="13"/>
      <c r="B12" s="13"/>
      <c r="C12" s="13"/>
      <c r="D12" s="13"/>
      <c r="E12" s="13"/>
      <c r="F12" s="13"/>
      <c r="G12" s="21">
        <f t="shared" si="0"/>
        <v>0</v>
      </c>
      <c r="H12" s="22"/>
      <c r="I12" s="22"/>
      <c r="J12" s="22"/>
      <c r="K12" s="22"/>
      <c r="L12" s="21">
        <f t="shared" si="1"/>
        <v>0</v>
      </c>
      <c r="M12" s="22"/>
      <c r="N12" s="22"/>
      <c r="O12" s="22"/>
      <c r="P12" s="22"/>
      <c r="Q12" s="21">
        <f t="shared" si="2"/>
        <v>0</v>
      </c>
      <c r="R12" s="22"/>
      <c r="S12" s="22"/>
      <c r="T12" s="22"/>
      <c r="U12" s="22"/>
      <c r="V12" s="21">
        <f t="shared" si="3"/>
        <v>0</v>
      </c>
      <c r="W12" s="24"/>
      <c r="X12" s="24"/>
      <c r="Y12" s="24"/>
      <c r="Z12" s="24"/>
      <c r="AA12" s="13"/>
    </row>
    <row r="13" spans="1:27" s="12" customFormat="1" ht="37.5" customHeight="1">
      <c r="A13" s="191" t="s">
        <v>256</v>
      </c>
      <c r="B13" s="191"/>
      <c r="C13" s="191"/>
      <c r="D13" s="66" t="s">
        <v>253</v>
      </c>
      <c r="E13" s="66" t="s">
        <v>253</v>
      </c>
      <c r="F13" s="66"/>
      <c r="G13" s="24">
        <f t="shared" si="0"/>
        <v>0</v>
      </c>
      <c r="H13" s="24"/>
      <c r="I13" s="24"/>
      <c r="J13" s="24"/>
      <c r="K13" s="24"/>
      <c r="L13" s="24">
        <f t="shared" si="1"/>
        <v>0</v>
      </c>
      <c r="M13" s="24"/>
      <c r="N13" s="24"/>
      <c r="O13" s="24"/>
      <c r="P13" s="24"/>
      <c r="Q13" s="24">
        <f t="shared" si="2"/>
        <v>0</v>
      </c>
      <c r="R13" s="24"/>
      <c r="S13" s="24"/>
      <c r="T13" s="24"/>
      <c r="U13" s="24"/>
      <c r="V13" s="24">
        <f t="shared" si="3"/>
        <v>0</v>
      </c>
      <c r="W13" s="24"/>
      <c r="X13" s="24"/>
      <c r="Y13" s="24"/>
      <c r="Z13" s="24"/>
      <c r="AA13" s="66"/>
    </row>
    <row r="14" spans="1:27" s="12" customFormat="1" ht="37.5" customHeight="1">
      <c r="A14" s="191" t="s">
        <v>257</v>
      </c>
      <c r="B14" s="191"/>
      <c r="C14" s="191"/>
      <c r="D14" s="66" t="s">
        <v>253</v>
      </c>
      <c r="E14" s="66" t="s">
        <v>253</v>
      </c>
      <c r="F14" s="66"/>
      <c r="G14" s="24">
        <f t="shared" si="0"/>
        <v>0</v>
      </c>
      <c r="H14" s="24"/>
      <c r="I14" s="24"/>
      <c r="J14" s="24"/>
      <c r="K14" s="24"/>
      <c r="L14" s="24">
        <f t="shared" si="1"/>
        <v>0</v>
      </c>
      <c r="M14" s="24"/>
      <c r="N14" s="24"/>
      <c r="O14" s="24"/>
      <c r="P14" s="24"/>
      <c r="Q14" s="24">
        <f t="shared" si="2"/>
        <v>0</v>
      </c>
      <c r="R14" s="24"/>
      <c r="S14" s="24"/>
      <c r="T14" s="24"/>
      <c r="U14" s="24"/>
      <c r="V14" s="24">
        <f t="shared" si="3"/>
        <v>0</v>
      </c>
      <c r="W14" s="24"/>
      <c r="X14" s="24"/>
      <c r="Y14" s="24"/>
      <c r="Z14" s="24"/>
      <c r="AA14" s="66"/>
    </row>
    <row r="15" spans="1:27" s="12" customFormat="1" ht="37.5" customHeight="1">
      <c r="A15" s="191" t="s">
        <v>261</v>
      </c>
      <c r="B15" s="191"/>
      <c r="C15" s="191"/>
      <c r="D15" s="66" t="s">
        <v>253</v>
      </c>
      <c r="E15" s="66" t="s">
        <v>253</v>
      </c>
      <c r="F15" s="66"/>
      <c r="G15" s="24">
        <f t="shared" si="0"/>
        <v>0</v>
      </c>
      <c r="H15" s="24"/>
      <c r="I15" s="24"/>
      <c r="J15" s="24"/>
      <c r="K15" s="24"/>
      <c r="L15" s="24">
        <f t="shared" si="1"/>
        <v>0</v>
      </c>
      <c r="M15" s="24"/>
      <c r="N15" s="24"/>
      <c r="O15" s="24"/>
      <c r="P15" s="24"/>
      <c r="Q15" s="24">
        <f t="shared" si="2"/>
        <v>0</v>
      </c>
      <c r="R15" s="24"/>
      <c r="S15" s="24"/>
      <c r="T15" s="24"/>
      <c r="U15" s="24"/>
      <c r="V15" s="24">
        <f t="shared" si="3"/>
        <v>0</v>
      </c>
      <c r="W15" s="24"/>
      <c r="X15" s="24"/>
      <c r="Y15" s="24"/>
      <c r="Z15" s="24"/>
      <c r="AA15" s="66"/>
    </row>
    <row r="16" spans="1:27" s="12" customFormat="1" ht="37.5" customHeight="1">
      <c r="A16" s="160" t="s">
        <v>14</v>
      </c>
      <c r="B16" s="160"/>
      <c r="C16" s="160"/>
      <c r="D16" s="66" t="s">
        <v>253</v>
      </c>
      <c r="E16" s="66" t="s">
        <v>253</v>
      </c>
      <c r="F16" s="67">
        <f>SUM(F13:F15)</f>
        <v>0</v>
      </c>
      <c r="G16" s="23">
        <f t="shared" si="0"/>
        <v>0</v>
      </c>
      <c r="H16" s="23">
        <f>SUM(H13:H15)</f>
        <v>0</v>
      </c>
      <c r="I16" s="23">
        <f>SUM(I13:I15)</f>
        <v>0</v>
      </c>
      <c r="J16" s="23">
        <f>SUM(J13:J15)</f>
        <v>0</v>
      </c>
      <c r="K16" s="23">
        <f>SUM(K13:K15)</f>
        <v>0</v>
      </c>
      <c r="L16" s="23">
        <f t="shared" si="1"/>
        <v>0</v>
      </c>
      <c r="M16" s="23">
        <f>SUM(M13:M15)</f>
        <v>0</v>
      </c>
      <c r="N16" s="23">
        <f>SUM(N13:N15)</f>
        <v>0</v>
      </c>
      <c r="O16" s="23">
        <f>SUM(O13:O15)</f>
        <v>0</v>
      </c>
      <c r="P16" s="23">
        <f>SUM(P13:P15)</f>
        <v>0</v>
      </c>
      <c r="Q16" s="23">
        <f t="shared" si="2"/>
        <v>0</v>
      </c>
      <c r="R16" s="23">
        <f>SUM(R13:R15)</f>
        <v>0</v>
      </c>
      <c r="S16" s="23">
        <f>SUM(S13:S15)</f>
        <v>0</v>
      </c>
      <c r="T16" s="23">
        <f>SUM(T13:T15)</f>
        <v>0</v>
      </c>
      <c r="U16" s="23">
        <f>SUM(U13:U15)</f>
        <v>0</v>
      </c>
      <c r="V16" s="23">
        <f t="shared" si="3"/>
        <v>0</v>
      </c>
      <c r="W16" s="23">
        <f>H16+M16-R16</f>
        <v>0</v>
      </c>
      <c r="X16" s="23">
        <f>I16+N16-S16</f>
        <v>0</v>
      </c>
      <c r="Y16" s="23">
        <f>J16+O16-T16</f>
        <v>0</v>
      </c>
      <c r="Z16" s="23">
        <f>K16+P16-U16</f>
        <v>0</v>
      </c>
      <c r="AA16" s="13"/>
    </row>
    <row r="17" spans="1:27" s="12" customFormat="1" ht="75.75" customHeight="1">
      <c r="A17" s="173" t="s">
        <v>371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</sheetData>
  <sheetProtection/>
  <mergeCells count="29">
    <mergeCell ref="A2:AA2"/>
    <mergeCell ref="A6:AA6"/>
    <mergeCell ref="V5:X5"/>
    <mergeCell ref="Y5:AA5"/>
    <mergeCell ref="D4:F4"/>
    <mergeCell ref="D5:F5"/>
    <mergeCell ref="A4:C4"/>
    <mergeCell ref="L5:N5"/>
    <mergeCell ref="G5:I5"/>
    <mergeCell ref="A3:C3"/>
    <mergeCell ref="A17:AA17"/>
    <mergeCell ref="A7:A9"/>
    <mergeCell ref="V7:Z7"/>
    <mergeCell ref="A13:C13"/>
    <mergeCell ref="A14:C14"/>
    <mergeCell ref="A15:C15"/>
    <mergeCell ref="C7:C9"/>
    <mergeCell ref="D7:D9"/>
    <mergeCell ref="E7:E9"/>
    <mergeCell ref="B7:B9"/>
    <mergeCell ref="E3:H3"/>
    <mergeCell ref="A16:C16"/>
    <mergeCell ref="F7:F9"/>
    <mergeCell ref="AA7:AA9"/>
    <mergeCell ref="A5:C5"/>
    <mergeCell ref="Q5:S5"/>
    <mergeCell ref="L7:P7"/>
    <mergeCell ref="Q7:U7"/>
    <mergeCell ref="G7:K7"/>
  </mergeCells>
  <printOptions horizontalCentered="1"/>
  <pageMargins left="0.5905511811023623" right="0.5905511811023623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D13" sqref="AD13"/>
    </sheetView>
  </sheetViews>
  <sheetFormatPr defaultColWidth="9.00390625" defaultRowHeight="14.25"/>
  <cols>
    <col min="1" max="1" width="3.375" style="14" customWidth="1"/>
    <col min="2" max="2" width="17.375" style="14" customWidth="1"/>
    <col min="3" max="4" width="5.25390625" style="14" customWidth="1"/>
    <col min="5" max="5" width="10.875" style="14" customWidth="1"/>
    <col min="6" max="6" width="4.375" style="14" customWidth="1"/>
    <col min="7" max="7" width="6.125" style="14" customWidth="1"/>
    <col min="8" max="8" width="5.00390625" style="14" customWidth="1"/>
    <col min="9" max="9" width="5.625" style="14" customWidth="1"/>
    <col min="10" max="10" width="6.375" style="14" customWidth="1"/>
    <col min="11" max="12" width="5.75390625" style="14" customWidth="1"/>
    <col min="13" max="14" width="5.625" style="14" customWidth="1"/>
    <col min="15" max="15" width="5.75390625" style="14" customWidth="1"/>
    <col min="16" max="16" width="5.625" style="14" customWidth="1"/>
    <col min="17" max="17" width="6.25390625" style="14" customWidth="1"/>
    <col min="18" max="18" width="6.50390625" style="14" customWidth="1"/>
    <col min="19" max="19" width="6.375" style="14" customWidth="1"/>
    <col min="20" max="20" width="6.125" style="14" customWidth="1"/>
    <col min="21" max="21" width="6.25390625" style="14" customWidth="1"/>
    <col min="22" max="28" width="6.125" style="14" customWidth="1"/>
    <col min="29" max="29" width="4.875" style="14" customWidth="1"/>
    <col min="30" max="16384" width="9.00390625" style="14" customWidth="1"/>
  </cols>
  <sheetData>
    <row r="1" ht="16.5" customHeight="1">
      <c r="A1" s="65" t="s">
        <v>247</v>
      </c>
    </row>
    <row r="2" spans="1:29" ht="28.5" customHeight="1">
      <c r="A2" s="192" t="s">
        <v>305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8" s="43" customFormat="1" ht="15.75" customHeight="1">
      <c r="A3" s="166" t="s">
        <v>230</v>
      </c>
      <c r="B3" s="166"/>
      <c r="C3" s="166"/>
      <c r="D3" s="46"/>
      <c r="E3" s="166"/>
      <c r="F3" s="166"/>
      <c r="G3" s="166"/>
      <c r="H3" s="166"/>
    </row>
    <row r="4" spans="1:8" s="43" customFormat="1" ht="15.75" customHeight="1">
      <c r="A4" s="166" t="s">
        <v>100</v>
      </c>
      <c r="B4" s="166"/>
      <c r="C4" s="42"/>
      <c r="D4" s="166"/>
      <c r="E4" s="166"/>
      <c r="F4" s="166"/>
      <c r="G4" s="166"/>
      <c r="H4" s="42"/>
    </row>
    <row r="5" spans="1:29" s="43" customFormat="1" ht="15.75" customHeight="1">
      <c r="A5" s="174" t="s">
        <v>101</v>
      </c>
      <c r="B5" s="174"/>
      <c r="C5" s="44"/>
      <c r="D5" s="174"/>
      <c r="E5" s="174"/>
      <c r="F5" s="174"/>
      <c r="G5" s="174"/>
      <c r="H5" s="44"/>
      <c r="I5" s="164"/>
      <c r="J5" s="164"/>
      <c r="K5" s="164"/>
      <c r="L5" s="44"/>
      <c r="M5" s="44"/>
      <c r="N5" s="164"/>
      <c r="O5" s="164"/>
      <c r="P5" s="164"/>
      <c r="Q5" s="44"/>
      <c r="R5" s="44"/>
      <c r="S5" s="164"/>
      <c r="T5" s="164"/>
      <c r="U5" s="164"/>
      <c r="V5" s="44"/>
      <c r="W5" s="44"/>
      <c r="X5" s="164"/>
      <c r="Y5" s="164"/>
      <c r="Z5" s="164"/>
      <c r="AA5" s="164" t="s">
        <v>21</v>
      </c>
      <c r="AB5" s="164"/>
      <c r="AC5" s="164"/>
    </row>
    <row r="6" spans="1:29" s="38" customFormat="1" ht="25.5" customHeight="1">
      <c r="A6" s="167" t="s">
        <v>72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68"/>
    </row>
    <row r="7" spans="1:29" s="38" customFormat="1" ht="33.75" customHeight="1">
      <c r="A7" s="181" t="s">
        <v>18</v>
      </c>
      <c r="B7" s="181" t="s">
        <v>129</v>
      </c>
      <c r="C7" s="181" t="s">
        <v>130</v>
      </c>
      <c r="D7" s="181" t="s">
        <v>131</v>
      </c>
      <c r="E7" s="181" t="s">
        <v>132</v>
      </c>
      <c r="F7" s="181" t="s">
        <v>133</v>
      </c>
      <c r="G7" s="181" t="s">
        <v>134</v>
      </c>
      <c r="H7" s="181" t="s">
        <v>66</v>
      </c>
      <c r="I7" s="160" t="s">
        <v>12</v>
      </c>
      <c r="J7" s="160"/>
      <c r="K7" s="160"/>
      <c r="L7" s="160"/>
      <c r="M7" s="160"/>
      <c r="N7" s="160" t="s">
        <v>373</v>
      </c>
      <c r="O7" s="160"/>
      <c r="P7" s="160"/>
      <c r="Q7" s="160"/>
      <c r="R7" s="160"/>
      <c r="S7" s="160" t="s">
        <v>102</v>
      </c>
      <c r="T7" s="160"/>
      <c r="U7" s="160"/>
      <c r="V7" s="160"/>
      <c r="W7" s="160"/>
      <c r="X7" s="160" t="s">
        <v>13</v>
      </c>
      <c r="Y7" s="160"/>
      <c r="Z7" s="160"/>
      <c r="AA7" s="160"/>
      <c r="AB7" s="160"/>
      <c r="AC7" s="181" t="s">
        <v>20</v>
      </c>
    </row>
    <row r="8" spans="1:29" s="12" customFormat="1" ht="44.25" customHeight="1">
      <c r="A8" s="182"/>
      <c r="B8" s="182"/>
      <c r="C8" s="182"/>
      <c r="D8" s="182"/>
      <c r="E8" s="182"/>
      <c r="F8" s="182"/>
      <c r="G8" s="182"/>
      <c r="H8" s="182"/>
      <c r="I8" s="55" t="s">
        <v>54</v>
      </c>
      <c r="J8" s="55" t="s">
        <v>360</v>
      </c>
      <c r="K8" s="55" t="s">
        <v>361</v>
      </c>
      <c r="L8" s="55" t="s">
        <v>362</v>
      </c>
      <c r="M8" s="55" t="s">
        <v>65</v>
      </c>
      <c r="N8" s="55" t="s">
        <v>54</v>
      </c>
      <c r="O8" s="55" t="s">
        <v>360</v>
      </c>
      <c r="P8" s="55" t="s">
        <v>361</v>
      </c>
      <c r="Q8" s="55" t="s">
        <v>362</v>
      </c>
      <c r="R8" s="55" t="s">
        <v>65</v>
      </c>
      <c r="S8" s="55" t="s">
        <v>54</v>
      </c>
      <c r="T8" s="55" t="s">
        <v>360</v>
      </c>
      <c r="U8" s="55" t="s">
        <v>361</v>
      </c>
      <c r="V8" s="55" t="s">
        <v>362</v>
      </c>
      <c r="W8" s="55" t="s">
        <v>65</v>
      </c>
      <c r="X8" s="55" t="s">
        <v>54</v>
      </c>
      <c r="Y8" s="55" t="s">
        <v>360</v>
      </c>
      <c r="Z8" s="55" t="s">
        <v>361</v>
      </c>
      <c r="AA8" s="55" t="s">
        <v>362</v>
      </c>
      <c r="AB8" s="55" t="s">
        <v>65</v>
      </c>
      <c r="AC8" s="182"/>
    </row>
    <row r="9" spans="1:29" s="12" customFormat="1" ht="18" customHeight="1">
      <c r="A9" s="183"/>
      <c r="B9" s="183"/>
      <c r="C9" s="183"/>
      <c r="D9" s="183"/>
      <c r="E9" s="183"/>
      <c r="F9" s="183"/>
      <c r="G9" s="183"/>
      <c r="H9" s="183"/>
      <c r="I9" s="47" t="s">
        <v>112</v>
      </c>
      <c r="J9" s="47" t="s">
        <v>113</v>
      </c>
      <c r="K9" s="47" t="s">
        <v>114</v>
      </c>
      <c r="L9" s="47" t="s">
        <v>115</v>
      </c>
      <c r="M9" s="47" t="s">
        <v>116</v>
      </c>
      <c r="N9" s="47" t="s">
        <v>117</v>
      </c>
      <c r="O9" s="47" t="s">
        <v>118</v>
      </c>
      <c r="P9" s="47" t="s">
        <v>120</v>
      </c>
      <c r="Q9" s="47" t="s">
        <v>121</v>
      </c>
      <c r="R9" s="47" t="s">
        <v>122</v>
      </c>
      <c r="S9" s="47" t="s">
        <v>123</v>
      </c>
      <c r="T9" s="47" t="s">
        <v>124</v>
      </c>
      <c r="U9" s="47" t="s">
        <v>125</v>
      </c>
      <c r="V9" s="47" t="s">
        <v>126</v>
      </c>
      <c r="W9" s="47" t="s">
        <v>127</v>
      </c>
      <c r="X9" s="47" t="s">
        <v>221</v>
      </c>
      <c r="Y9" s="47" t="s">
        <v>222</v>
      </c>
      <c r="Z9" s="47" t="s">
        <v>223</v>
      </c>
      <c r="AA9" s="47" t="s">
        <v>224</v>
      </c>
      <c r="AB9" s="47" t="s">
        <v>225</v>
      </c>
      <c r="AC9" s="183"/>
    </row>
    <row r="10" spans="1:29" s="12" customFormat="1" ht="27.75" customHeight="1">
      <c r="A10" s="13"/>
      <c r="B10" s="9"/>
      <c r="C10" s="9"/>
      <c r="D10" s="9"/>
      <c r="E10" s="9"/>
      <c r="F10" s="9"/>
      <c r="G10" s="9"/>
      <c r="H10" s="9"/>
      <c r="I10" s="21">
        <f>SUM(J10:M10)</f>
        <v>0</v>
      </c>
      <c r="J10" s="22"/>
      <c r="K10" s="22"/>
      <c r="L10" s="22"/>
      <c r="M10" s="22"/>
      <c r="N10" s="21">
        <f>SUM(O10:R10)</f>
        <v>0</v>
      </c>
      <c r="O10" s="22"/>
      <c r="P10" s="22"/>
      <c r="Q10" s="22"/>
      <c r="R10" s="22"/>
      <c r="S10" s="21">
        <f>SUM(T10:W10)</f>
        <v>0</v>
      </c>
      <c r="T10" s="22"/>
      <c r="U10" s="22"/>
      <c r="V10" s="22"/>
      <c r="W10" s="22"/>
      <c r="X10" s="21">
        <f>SUM(Y10:AB10)</f>
        <v>0</v>
      </c>
      <c r="Y10" s="24"/>
      <c r="Z10" s="24"/>
      <c r="AA10" s="24"/>
      <c r="AB10" s="24"/>
      <c r="AC10" s="9"/>
    </row>
    <row r="11" spans="1:29" s="12" customFormat="1" ht="27.75" customHeight="1">
      <c r="A11" s="13"/>
      <c r="B11" s="9"/>
      <c r="C11" s="9"/>
      <c r="D11" s="9"/>
      <c r="E11" s="9"/>
      <c r="F11" s="9"/>
      <c r="G11" s="9"/>
      <c r="I11" s="21">
        <f aca="true" t="shared" si="0" ref="I11:I16">SUM(J11:M11)</f>
        <v>0</v>
      </c>
      <c r="J11" s="22"/>
      <c r="K11" s="22"/>
      <c r="L11" s="22"/>
      <c r="M11" s="22"/>
      <c r="N11" s="21">
        <f aca="true" t="shared" si="1" ref="N11:N16">SUM(O11:R11)</f>
        <v>0</v>
      </c>
      <c r="O11" s="22"/>
      <c r="P11" s="22"/>
      <c r="Q11" s="22"/>
      <c r="R11" s="22"/>
      <c r="S11" s="21">
        <f aca="true" t="shared" si="2" ref="S11:S16">SUM(T11:W11)</f>
        <v>0</v>
      </c>
      <c r="T11" s="22"/>
      <c r="U11" s="22"/>
      <c r="V11" s="22"/>
      <c r="W11" s="22"/>
      <c r="X11" s="21">
        <f aca="true" t="shared" si="3" ref="X11:X16">SUM(Y11:AB11)</f>
        <v>0</v>
      </c>
      <c r="Y11" s="24"/>
      <c r="Z11" s="24"/>
      <c r="AA11" s="24"/>
      <c r="AB11" s="24"/>
      <c r="AC11" s="9"/>
    </row>
    <row r="12" spans="1:29" s="12" customFormat="1" ht="27.75" customHeight="1">
      <c r="A12" s="13"/>
      <c r="B12" s="13"/>
      <c r="C12" s="13"/>
      <c r="D12" s="13"/>
      <c r="E12" s="13"/>
      <c r="F12" s="13"/>
      <c r="G12" s="13"/>
      <c r="H12" s="13"/>
      <c r="I12" s="21">
        <f t="shared" si="0"/>
        <v>0</v>
      </c>
      <c r="J12" s="22"/>
      <c r="K12" s="22"/>
      <c r="L12" s="22"/>
      <c r="M12" s="22"/>
      <c r="N12" s="21">
        <f t="shared" si="1"/>
        <v>0</v>
      </c>
      <c r="O12" s="22"/>
      <c r="P12" s="22"/>
      <c r="Q12" s="22"/>
      <c r="R12" s="22"/>
      <c r="S12" s="21">
        <f t="shared" si="2"/>
        <v>0</v>
      </c>
      <c r="T12" s="22"/>
      <c r="U12" s="22"/>
      <c r="V12" s="22"/>
      <c r="W12" s="22"/>
      <c r="X12" s="21">
        <f t="shared" si="3"/>
        <v>0</v>
      </c>
      <c r="Y12" s="24"/>
      <c r="Z12" s="24"/>
      <c r="AA12" s="24"/>
      <c r="AB12" s="24"/>
      <c r="AC12" s="13"/>
    </row>
    <row r="13" spans="1:29" s="12" customFormat="1" ht="37.5" customHeight="1">
      <c r="A13" s="191" t="s">
        <v>258</v>
      </c>
      <c r="B13" s="191"/>
      <c r="C13" s="66" t="s">
        <v>253</v>
      </c>
      <c r="D13" s="66" t="s">
        <v>253</v>
      </c>
      <c r="E13" s="66" t="s">
        <v>253</v>
      </c>
      <c r="F13" s="66"/>
      <c r="G13" s="66" t="s">
        <v>253</v>
      </c>
      <c r="H13" s="66" t="s">
        <v>253</v>
      </c>
      <c r="I13" s="24">
        <f t="shared" si="0"/>
        <v>0</v>
      </c>
      <c r="J13" s="24"/>
      <c r="K13" s="24"/>
      <c r="L13" s="24"/>
      <c r="M13" s="24"/>
      <c r="N13" s="24">
        <f t="shared" si="1"/>
        <v>0</v>
      </c>
      <c r="O13" s="24"/>
      <c r="P13" s="24"/>
      <c r="Q13" s="24"/>
      <c r="R13" s="24"/>
      <c r="S13" s="24">
        <f t="shared" si="2"/>
        <v>0</v>
      </c>
      <c r="T13" s="24"/>
      <c r="U13" s="24"/>
      <c r="V13" s="24"/>
      <c r="W13" s="24"/>
      <c r="X13" s="24">
        <f t="shared" si="3"/>
        <v>0</v>
      </c>
      <c r="Y13" s="24"/>
      <c r="Z13" s="24"/>
      <c r="AA13" s="24"/>
      <c r="AB13" s="24"/>
      <c r="AC13" s="66"/>
    </row>
    <row r="14" spans="1:29" s="12" customFormat="1" ht="37.5" customHeight="1">
      <c r="A14" s="191" t="s">
        <v>259</v>
      </c>
      <c r="B14" s="191"/>
      <c r="C14" s="66" t="s">
        <v>253</v>
      </c>
      <c r="D14" s="66" t="s">
        <v>253</v>
      </c>
      <c r="E14" s="66" t="s">
        <v>253</v>
      </c>
      <c r="F14" s="66"/>
      <c r="G14" s="66" t="s">
        <v>253</v>
      </c>
      <c r="H14" s="66" t="s">
        <v>253</v>
      </c>
      <c r="I14" s="24">
        <f t="shared" si="0"/>
        <v>0</v>
      </c>
      <c r="J14" s="24"/>
      <c r="K14" s="24"/>
      <c r="L14" s="24"/>
      <c r="M14" s="24"/>
      <c r="N14" s="24">
        <f t="shared" si="1"/>
        <v>0</v>
      </c>
      <c r="O14" s="24"/>
      <c r="P14" s="24"/>
      <c r="Q14" s="24"/>
      <c r="R14" s="24"/>
      <c r="S14" s="24">
        <f t="shared" si="2"/>
        <v>0</v>
      </c>
      <c r="T14" s="24"/>
      <c r="U14" s="24"/>
      <c r="V14" s="24"/>
      <c r="W14" s="24"/>
      <c r="X14" s="24">
        <f t="shared" si="3"/>
        <v>0</v>
      </c>
      <c r="Y14" s="24"/>
      <c r="Z14" s="24"/>
      <c r="AA14" s="24"/>
      <c r="AB14" s="24"/>
      <c r="AC14" s="66"/>
    </row>
    <row r="15" spans="1:29" s="12" customFormat="1" ht="37.5" customHeight="1">
      <c r="A15" s="191" t="s">
        <v>260</v>
      </c>
      <c r="B15" s="191"/>
      <c r="C15" s="66" t="s">
        <v>253</v>
      </c>
      <c r="D15" s="66" t="s">
        <v>253</v>
      </c>
      <c r="E15" s="66" t="s">
        <v>253</v>
      </c>
      <c r="F15" s="66"/>
      <c r="G15" s="66" t="s">
        <v>253</v>
      </c>
      <c r="H15" s="66" t="s">
        <v>253</v>
      </c>
      <c r="I15" s="24">
        <f t="shared" si="0"/>
        <v>0</v>
      </c>
      <c r="J15" s="24"/>
      <c r="K15" s="24"/>
      <c r="L15" s="24"/>
      <c r="M15" s="24"/>
      <c r="N15" s="24">
        <f t="shared" si="1"/>
        <v>0</v>
      </c>
      <c r="O15" s="24"/>
      <c r="P15" s="24"/>
      <c r="Q15" s="24"/>
      <c r="R15" s="24"/>
      <c r="S15" s="24">
        <f t="shared" si="2"/>
        <v>0</v>
      </c>
      <c r="T15" s="24"/>
      <c r="U15" s="24"/>
      <c r="V15" s="24"/>
      <c r="W15" s="24"/>
      <c r="X15" s="24">
        <f t="shared" si="3"/>
        <v>0</v>
      </c>
      <c r="Y15" s="24"/>
      <c r="Z15" s="24"/>
      <c r="AA15" s="24"/>
      <c r="AB15" s="24"/>
      <c r="AC15" s="66"/>
    </row>
    <row r="16" spans="1:29" s="12" customFormat="1" ht="37.5" customHeight="1">
      <c r="A16" s="160" t="s">
        <v>14</v>
      </c>
      <c r="B16" s="160"/>
      <c r="C16" s="66" t="s">
        <v>253</v>
      </c>
      <c r="D16" s="66" t="s">
        <v>253</v>
      </c>
      <c r="E16" s="66" t="s">
        <v>253</v>
      </c>
      <c r="F16" s="67">
        <f>SUM(F13:F15)</f>
        <v>0</v>
      </c>
      <c r="G16" s="66" t="s">
        <v>253</v>
      </c>
      <c r="H16" s="66" t="s">
        <v>253</v>
      </c>
      <c r="I16" s="23">
        <f t="shared" si="0"/>
        <v>0</v>
      </c>
      <c r="J16" s="23">
        <f>SUM(J13:J15)</f>
        <v>0</v>
      </c>
      <c r="K16" s="23">
        <f>SUM(K13:K15)</f>
        <v>0</v>
      </c>
      <c r="L16" s="23">
        <f>SUM(L13:L15)</f>
        <v>0</v>
      </c>
      <c r="M16" s="23">
        <f>SUM(M13:M15)</f>
        <v>0</v>
      </c>
      <c r="N16" s="23">
        <f t="shared" si="1"/>
        <v>0</v>
      </c>
      <c r="O16" s="23">
        <f>SUM(O13:O15)</f>
        <v>0</v>
      </c>
      <c r="P16" s="23">
        <f>SUM(P13:P15)</f>
        <v>0</v>
      </c>
      <c r="Q16" s="23">
        <f>SUM(Q13:Q15)</f>
        <v>0</v>
      </c>
      <c r="R16" s="23">
        <f>SUM(R13:R15)</f>
        <v>0</v>
      </c>
      <c r="S16" s="23">
        <f t="shared" si="2"/>
        <v>0</v>
      </c>
      <c r="T16" s="23">
        <f>SUM(T13:T15)</f>
        <v>0</v>
      </c>
      <c r="U16" s="23">
        <f>SUM(U13:U15)</f>
        <v>0</v>
      </c>
      <c r="V16" s="23">
        <f>SUM(V13:V15)</f>
        <v>0</v>
      </c>
      <c r="W16" s="23">
        <f>SUM(W13:W15)</f>
        <v>0</v>
      </c>
      <c r="X16" s="23">
        <f t="shared" si="3"/>
        <v>0</v>
      </c>
      <c r="Y16" s="23">
        <f>J16+O16-T16</f>
        <v>0</v>
      </c>
      <c r="Z16" s="23">
        <f>K16+P16-U16</f>
        <v>0</v>
      </c>
      <c r="AA16" s="23">
        <f>L16+Q16-V16</f>
        <v>0</v>
      </c>
      <c r="AB16" s="23">
        <f>M16+R16-W16</f>
        <v>0</v>
      </c>
      <c r="AC16" s="13"/>
    </row>
    <row r="17" spans="1:29" s="12" customFormat="1" ht="78.75" customHeight="1">
      <c r="A17" s="173" t="s">
        <v>371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</sheetData>
  <sheetProtection/>
  <mergeCells count="31">
    <mergeCell ref="A2:AC2"/>
    <mergeCell ref="A6:AC6"/>
    <mergeCell ref="A4:B4"/>
    <mergeCell ref="A5:B5"/>
    <mergeCell ref="X5:Z5"/>
    <mergeCell ref="I5:K5"/>
    <mergeCell ref="D4:G4"/>
    <mergeCell ref="A14:B14"/>
    <mergeCell ref="A3:C3"/>
    <mergeCell ref="A16:B16"/>
    <mergeCell ref="I7:M7"/>
    <mergeCell ref="A15:B15"/>
    <mergeCell ref="A7:A9"/>
    <mergeCell ref="A13:B13"/>
    <mergeCell ref="X7:AB7"/>
    <mergeCell ref="E3:H3"/>
    <mergeCell ref="B7:B9"/>
    <mergeCell ref="E7:E9"/>
    <mergeCell ref="H7:H9"/>
    <mergeCell ref="S5:U5"/>
    <mergeCell ref="G7:G9"/>
    <mergeCell ref="A17:AC17"/>
    <mergeCell ref="N5:P5"/>
    <mergeCell ref="N7:R7"/>
    <mergeCell ref="C7:C9"/>
    <mergeCell ref="D7:D9"/>
    <mergeCell ref="AA5:AC5"/>
    <mergeCell ref="F7:F9"/>
    <mergeCell ref="D5:G5"/>
    <mergeCell ref="S7:W7"/>
    <mergeCell ref="AC7:AC9"/>
  </mergeCells>
  <printOptions horizontalCentered="1"/>
  <pageMargins left="0.5905511811023623" right="0.5905511811023623" top="0.9448818897637796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qtf</dc:creator>
  <cp:keywords/>
  <dc:description/>
  <cp:lastModifiedBy>张晓华</cp:lastModifiedBy>
  <cp:lastPrinted>2017-05-14T08:18:43Z</cp:lastPrinted>
  <dcterms:created xsi:type="dcterms:W3CDTF">2008-02-26T07:45:51Z</dcterms:created>
  <dcterms:modified xsi:type="dcterms:W3CDTF">2017-06-26T02:17:45Z</dcterms:modified>
  <cp:category/>
  <cp:version/>
  <cp:contentType/>
  <cp:contentStatus/>
</cp:coreProperties>
</file>